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60" windowWidth="19440" windowHeight="8775"/>
  </bookViews>
  <sheets>
    <sheet name="Лист1" sheetId="1" r:id="rId1"/>
  </sheets>
  <definedNames>
    <definedName name="_xlnm._FilterDatabase" localSheetId="0" hidden="1">Лист1!$I$1:$I$149</definedName>
  </definedNames>
  <calcPr calcId="145621"/>
</workbook>
</file>

<file path=xl/calcChain.xml><?xml version="1.0" encoding="utf-8"?>
<calcChain xmlns="http://schemas.openxmlformats.org/spreadsheetml/2006/main">
  <c r="K79" i="1" l="1"/>
</calcChain>
</file>

<file path=xl/sharedStrings.xml><?xml version="1.0" encoding="utf-8"?>
<sst xmlns="http://schemas.openxmlformats.org/spreadsheetml/2006/main" count="263" uniqueCount="146">
  <si>
    <t>Всего объектов на территории МО "Невельский городской округ"</t>
  </si>
  <si>
    <t>Участник проекта "Доступная рыба"</t>
  </si>
  <si>
    <t>№ п/п</t>
  </si>
  <si>
    <t>Хозяйствующий субъект</t>
  </si>
  <si>
    <t>Наименование объекта</t>
  </si>
  <si>
    <t>в том числе соц.объект</t>
  </si>
  <si>
    <t>Адрес объекта</t>
  </si>
  <si>
    <t>Поставщик рыбы</t>
  </si>
  <si>
    <t>Ассортиментный перечень</t>
  </si>
  <si>
    <t>Торговая наценка</t>
  </si>
  <si>
    <t>Транспортные затраты</t>
  </si>
  <si>
    <t>Розничная цена</t>
  </si>
  <si>
    <t>%</t>
  </si>
  <si>
    <t>руб.</t>
  </si>
  <si>
    <t>руб./кг</t>
  </si>
  <si>
    <t>минтай</t>
  </si>
  <si>
    <t>камбала</t>
  </si>
  <si>
    <t>горбуша</t>
  </si>
  <si>
    <t>Продукты</t>
  </si>
  <si>
    <t>г.Невельск, ул.Школьная,93а</t>
  </si>
  <si>
    <t>Хозяюшка</t>
  </si>
  <si>
    <t>с.Горнозаводск, ул.Шахтовая, 14</t>
  </si>
  <si>
    <t>Колос</t>
  </si>
  <si>
    <t>с.Горнозаводск, ул.Шахтовая, 17</t>
  </si>
  <si>
    <t>ИП Ярославцева Т.Ф.</t>
  </si>
  <si>
    <t>с.Горнозаводск, ул.Советская,4</t>
  </si>
  <si>
    <t>Старт</t>
  </si>
  <si>
    <t>с.Горнозаводск, ул. Центральная, 93</t>
  </si>
  <si>
    <t>с.Шебунино, ул.Дачная, 1</t>
  </si>
  <si>
    <t>ИП Мусеибов Л.Д. оглы</t>
  </si>
  <si>
    <t>Невельск</t>
  </si>
  <si>
    <t>г.Невельск, ул. Победы, 15а</t>
  </si>
  <si>
    <t>ИП Эм Г.Д.</t>
  </si>
  <si>
    <t>ИП Ким Хе Гым</t>
  </si>
  <si>
    <t>ИП Казак Н.А.</t>
  </si>
  <si>
    <t>ИП Шумакова М.Д.</t>
  </si>
  <si>
    <t>социальный</t>
  </si>
  <si>
    <t>ИП Ким Ен Сук</t>
  </si>
  <si>
    <t>г.Невельск</t>
  </si>
  <si>
    <t>с.Шебунино</t>
  </si>
  <si>
    <t>ООО "Промхолод"</t>
  </si>
  <si>
    <t>ООО "Сахалинская рыбка"</t>
  </si>
  <si>
    <t>ИП Гумбатов А.С.</t>
  </si>
  <si>
    <t>Кристалл</t>
  </si>
  <si>
    <t>г.Невельск, ул.Я.Фабрициуса,75</t>
  </si>
  <si>
    <t>салат из морской капусты</t>
  </si>
  <si>
    <t>ИП Корытова С.Н.</t>
  </si>
  <si>
    <t>терпуг</t>
  </si>
  <si>
    <t>ИП Гребенник</t>
  </si>
  <si>
    <t>навага</t>
  </si>
  <si>
    <t>минтай б/г</t>
  </si>
  <si>
    <t>Супермаркет "Орион</t>
  </si>
  <si>
    <t>г. Невельск, ул. Победы, 5</t>
  </si>
  <si>
    <t>ИП Мусеибов Махир Хатамович</t>
  </si>
  <si>
    <t>закупочная цена</t>
  </si>
  <si>
    <t>филе минтая блочное</t>
  </si>
  <si>
    <t>ИП Тен Су Не</t>
  </si>
  <si>
    <t xml:space="preserve">ИП Гребенник </t>
  </si>
  <si>
    <t>ООО "Рикос"</t>
  </si>
  <si>
    <t>ИП Хан С.В.</t>
  </si>
  <si>
    <t>кальмар</t>
  </si>
  <si>
    <r>
      <rPr>
        <b/>
        <sz val="14"/>
        <rFont val="Times New Roman"/>
        <family val="1"/>
        <charset val="204"/>
      </rPr>
      <t>с. Горнозаводск</t>
    </r>
    <r>
      <rPr>
        <sz val="14"/>
        <rFont val="Times New Roman"/>
        <family val="1"/>
        <charset val="204"/>
      </rPr>
      <t xml:space="preserve"> </t>
    </r>
  </si>
  <si>
    <t>сайра в ж/б</t>
  </si>
  <si>
    <t xml:space="preserve">кальмар </t>
  </si>
  <si>
    <t>камбала желтоб.</t>
  </si>
  <si>
    <t>горбуша ж/б</t>
  </si>
  <si>
    <t>филе минтая блочное 1 кг.</t>
  </si>
  <si>
    <t>ООО "Янтарное"</t>
  </si>
  <si>
    <t>"Промхолод"</t>
  </si>
  <si>
    <t xml:space="preserve">с.Колхозное </t>
  </si>
  <si>
    <t>ИП Габуева К.С</t>
  </si>
  <si>
    <t>Гагарина 33А</t>
  </si>
  <si>
    <t>Техника</t>
  </si>
  <si>
    <t>Минтай с/в</t>
  </si>
  <si>
    <t>Треска</t>
  </si>
  <si>
    <t xml:space="preserve">Прибой-Восток </t>
  </si>
  <si>
    <t>Новый Арбат</t>
  </si>
  <si>
    <t>г.Невельск, Ленина 4</t>
  </si>
  <si>
    <t>ИП Куранова М.Н.</t>
  </si>
  <si>
    <t>Пересвет</t>
  </si>
  <si>
    <t>г.Невельск,ул.Советская 20а</t>
  </si>
  <si>
    <t>ИП Тен Д.В.</t>
  </si>
  <si>
    <t xml:space="preserve">На набережной Победы </t>
  </si>
  <si>
    <t>г.Невельск,ул.Победы,49А</t>
  </si>
  <si>
    <t>ИП Пономарев М.Ю</t>
  </si>
  <si>
    <t>Добрый</t>
  </si>
  <si>
    <t>г.Невельск,ул.железнодорожная 49а</t>
  </si>
  <si>
    <t>г.Невельск, Береговая 16А</t>
  </si>
  <si>
    <t>Первый</t>
  </si>
  <si>
    <t xml:space="preserve">ИП Усатов </t>
  </si>
  <si>
    <t xml:space="preserve">Янтарное </t>
  </si>
  <si>
    <t>г.Невельск, ул.Ленина 11</t>
  </si>
  <si>
    <t>Ким Л.Н.</t>
  </si>
  <si>
    <t>Орион</t>
  </si>
  <si>
    <t>г.Невельск, ул. Победы 3</t>
  </si>
  <si>
    <t>г.Невельск, ул.Школьная, 79а,</t>
  </si>
  <si>
    <t>ИП Гребенников</t>
  </si>
  <si>
    <t>минтай без/г</t>
  </si>
  <si>
    <t>минтай с /г</t>
  </si>
  <si>
    <t>ООО Рикос</t>
  </si>
  <si>
    <t>ИП Громова</t>
  </si>
  <si>
    <t>ООО Сакура</t>
  </si>
  <si>
    <t>Камбала желтобр.</t>
  </si>
  <si>
    <t xml:space="preserve">минтай </t>
  </si>
  <si>
    <t>ООО "Свободная"</t>
  </si>
  <si>
    <t>Терпуг</t>
  </si>
  <si>
    <t>ООО "Сакура"</t>
  </si>
  <si>
    <t>сельдт тихоокеанская</t>
  </si>
  <si>
    <t>ООО "Сводоба"</t>
  </si>
  <si>
    <t>ООО Свободное</t>
  </si>
  <si>
    <t>селедка олюторская</t>
  </si>
  <si>
    <t>скумбрия</t>
  </si>
  <si>
    <t>ИП Пак Чин Хе</t>
  </si>
  <si>
    <t>ООО Промхолод</t>
  </si>
  <si>
    <t>ООО Ритэк</t>
  </si>
  <si>
    <t>ООО "Доброфлот"</t>
  </si>
  <si>
    <t>Курильский Берег</t>
  </si>
  <si>
    <t>РК Кирово</t>
  </si>
  <si>
    <t>Агроснаб</t>
  </si>
  <si>
    <t>ИП И Ге Нан</t>
  </si>
  <si>
    <t>ООО "Бризо"</t>
  </si>
  <si>
    <t>макрурус</t>
  </si>
  <si>
    <t>Наталья</t>
  </si>
  <si>
    <t>ООО Прибой Восток</t>
  </si>
  <si>
    <t>камбала б/г</t>
  </si>
  <si>
    <t>ИП Колпаков Д.</t>
  </si>
  <si>
    <t>треска</t>
  </si>
  <si>
    <t>мойва</t>
  </si>
  <si>
    <t>сельдь олюторская</t>
  </si>
  <si>
    <t>Макрорус</t>
  </si>
  <si>
    <t>Треска с/м</t>
  </si>
  <si>
    <t>камбала  желтобр.</t>
  </si>
  <si>
    <t>сельдь олютор.</t>
  </si>
  <si>
    <t>сайра ж/б</t>
  </si>
  <si>
    <t>макрорус</t>
  </si>
  <si>
    <t>Горбуша с/м ( с г/л)</t>
  </si>
  <si>
    <t>Минтай б/г</t>
  </si>
  <si>
    <t>сельдь ж/б</t>
  </si>
  <si>
    <t>камбала желтобр.</t>
  </si>
  <si>
    <t>сельдь с/м</t>
  </si>
  <si>
    <t>котлеты рыбные ж/б</t>
  </si>
  <si>
    <t>Сельдь олюторская</t>
  </si>
  <si>
    <t>ООО Сытый Боярин</t>
  </si>
  <si>
    <t>ООО Салинская рыбка</t>
  </si>
  <si>
    <t>камбала с/г</t>
  </si>
  <si>
    <t>Информация о реализации рыбы и рыбопродукции на территории Невельского городского округа по состоянию на 01.01.2023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</si>
</sst>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10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2" fontId="2" fillId="5" borderId="10" xfId="0" applyNumberFormat="1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Font="1"/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2" fontId="2" fillId="5" borderId="13" xfId="0" applyNumberFormat="1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2" fontId="1" fillId="5" borderId="1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0" fontId="2" fillId="4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7" borderId="0" xfId="0" applyFill="1"/>
    <xf numFmtId="0" fontId="4" fillId="7" borderId="0" xfId="0" applyFont="1" applyFill="1"/>
    <xf numFmtId="0" fontId="0" fillId="0" borderId="0" xfId="0" applyBorder="1"/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2" fontId="7" fillId="5" borderId="10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0" xfId="0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2" fontId="2" fillId="5" borderId="10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2" fontId="2" fillId="5" borderId="10" xfId="0" applyNumberFormat="1" applyFont="1" applyFill="1" applyBorder="1" applyAlignment="1" applyProtection="1">
      <alignment horizontal="center" vertical="center" wrapText="1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2" fontId="2" fillId="5" borderId="10" xfId="0" applyNumberFormat="1" applyFont="1" applyFill="1" applyBorder="1" applyAlignment="1" applyProtection="1">
      <alignment horizontal="center" vertical="center" wrapText="1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2" fontId="2" fillId="5" borderId="10" xfId="0" applyNumberFormat="1" applyFont="1" applyFill="1" applyBorder="1" applyAlignment="1" applyProtection="1">
      <alignment horizontal="center" vertical="center" wrapText="1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2" fontId="7" fillId="5" borderId="7" xfId="0" applyNumberFormat="1" applyFont="1" applyFill="1" applyBorder="1" applyAlignment="1" applyProtection="1">
      <alignment horizontal="center" vertical="center" wrapText="1"/>
    </xf>
    <xf numFmtId="2" fontId="7" fillId="5" borderId="12" xfId="0" applyNumberFormat="1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2" fontId="2" fillId="5" borderId="13" xfId="0" applyNumberFormat="1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"/>
  <sheetViews>
    <sheetView tabSelected="1" zoomScale="82" zoomScaleNormal="82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N1"/>
    </sheetView>
  </sheetViews>
  <sheetFormatPr defaultRowHeight="15" x14ac:dyDescent="0.25"/>
  <cols>
    <col min="2" max="2" width="2.85546875" customWidth="1"/>
    <col min="3" max="3" width="4.85546875" customWidth="1"/>
    <col min="4" max="4" width="28.28515625" style="15" customWidth="1"/>
    <col min="5" max="5" width="25" style="15" customWidth="1"/>
    <col min="7" max="7" width="16.140625" customWidth="1"/>
    <col min="8" max="8" width="14.42578125" customWidth="1"/>
    <col min="9" max="9" width="13.7109375" style="15" customWidth="1"/>
    <col min="10" max="10" width="11.28515625" style="15" customWidth="1"/>
    <col min="11" max="14" width="9.140625" style="15"/>
    <col min="15" max="15" width="9.140625" style="38"/>
    <col min="16" max="16" width="9.140625" style="34"/>
  </cols>
  <sheetData>
    <row r="1" spans="1:18" x14ac:dyDescent="0.25">
      <c r="A1" s="217" t="s">
        <v>145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8" x14ac:dyDescent="0.25">
      <c r="A2" s="219" t="s">
        <v>0</v>
      </c>
      <c r="B2" s="220"/>
      <c r="C2" s="223" t="s">
        <v>1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8" ht="49.5" customHeight="1" x14ac:dyDescent="0.25">
      <c r="A3" s="221"/>
      <c r="B3" s="222"/>
      <c r="C3" s="226" t="s">
        <v>2</v>
      </c>
      <c r="D3" s="226" t="s">
        <v>3</v>
      </c>
      <c r="E3" s="226" t="s">
        <v>4</v>
      </c>
      <c r="F3" s="226" t="s">
        <v>5</v>
      </c>
      <c r="G3" s="226" t="s">
        <v>6</v>
      </c>
      <c r="H3" s="226" t="s">
        <v>7</v>
      </c>
      <c r="I3" s="226" t="s">
        <v>8</v>
      </c>
      <c r="J3" s="226" t="s">
        <v>54</v>
      </c>
      <c r="K3" s="228" t="s">
        <v>9</v>
      </c>
      <c r="L3" s="229"/>
      <c r="M3" s="14" t="s">
        <v>10</v>
      </c>
      <c r="N3" s="1" t="s">
        <v>11</v>
      </c>
    </row>
    <row r="4" spans="1:18" ht="52.5" customHeight="1" x14ac:dyDescent="0.25">
      <c r="A4" s="223"/>
      <c r="B4" s="224"/>
      <c r="C4" s="227"/>
      <c r="D4" s="227"/>
      <c r="E4" s="227"/>
      <c r="F4" s="227"/>
      <c r="G4" s="227"/>
      <c r="H4" s="227"/>
      <c r="I4" s="227"/>
      <c r="J4" s="227"/>
      <c r="K4" s="5" t="s">
        <v>12</v>
      </c>
      <c r="L4" s="5" t="s">
        <v>13</v>
      </c>
      <c r="M4" s="5" t="s">
        <v>13</v>
      </c>
      <c r="N4" s="5" t="s">
        <v>14</v>
      </c>
    </row>
    <row r="5" spans="1:18" ht="17.25" customHeight="1" thickBot="1" x14ac:dyDescent="0.3">
      <c r="A5" s="228"/>
      <c r="B5" s="229"/>
      <c r="C5" s="230" t="s">
        <v>38</v>
      </c>
      <c r="D5" s="231"/>
      <c r="E5" s="231"/>
      <c r="F5" s="231"/>
      <c r="G5" s="231"/>
      <c r="H5" s="232"/>
      <c r="I5" s="231"/>
      <c r="J5" s="231"/>
      <c r="K5" s="231"/>
      <c r="L5" s="231"/>
      <c r="M5" s="231"/>
      <c r="N5" s="233"/>
    </row>
    <row r="6" spans="1:18" s="3" customFormat="1" ht="49.5" customHeight="1" x14ac:dyDescent="0.25">
      <c r="A6" s="234"/>
      <c r="B6" s="234"/>
      <c r="C6" s="17">
        <v>1</v>
      </c>
      <c r="D6" s="17" t="s">
        <v>53</v>
      </c>
      <c r="E6" s="17" t="s">
        <v>88</v>
      </c>
      <c r="F6" s="18"/>
      <c r="G6" s="22" t="s">
        <v>87</v>
      </c>
      <c r="H6" s="97" t="s">
        <v>106</v>
      </c>
      <c r="I6" s="6" t="s">
        <v>45</v>
      </c>
      <c r="J6" s="7">
        <v>38</v>
      </c>
      <c r="K6" s="7">
        <v>10</v>
      </c>
      <c r="L6" s="8">
        <v>4</v>
      </c>
      <c r="M6" s="7">
        <v>5</v>
      </c>
      <c r="N6" s="9">
        <v>47</v>
      </c>
      <c r="O6" s="39"/>
      <c r="P6" s="35"/>
    </row>
    <row r="7" spans="1:18" s="3" customFormat="1" hidden="1" x14ac:dyDescent="0.25">
      <c r="A7" s="235"/>
      <c r="B7" s="235"/>
      <c r="C7" s="30"/>
      <c r="D7" s="30"/>
      <c r="E7" s="30"/>
      <c r="F7" s="25"/>
      <c r="G7" s="30"/>
      <c r="H7" s="95"/>
      <c r="I7" s="10"/>
      <c r="J7" s="11"/>
      <c r="K7" s="11"/>
      <c r="L7" s="12"/>
      <c r="M7" s="11"/>
      <c r="N7" s="13"/>
      <c r="O7" s="39"/>
      <c r="P7" s="35"/>
    </row>
    <row r="8" spans="1:18" s="3" customFormat="1" x14ac:dyDescent="0.25">
      <c r="A8" s="235"/>
      <c r="B8" s="235"/>
      <c r="C8" s="30"/>
      <c r="D8" s="30"/>
      <c r="E8" s="30"/>
      <c r="F8" s="25"/>
      <c r="G8" s="30"/>
      <c r="H8" s="123" t="s">
        <v>56</v>
      </c>
      <c r="I8" s="6" t="s">
        <v>49</v>
      </c>
      <c r="J8" s="11">
        <v>100</v>
      </c>
      <c r="K8" s="11">
        <v>10</v>
      </c>
      <c r="L8" s="12">
        <v>10</v>
      </c>
      <c r="M8" s="11"/>
      <c r="N8" s="13">
        <v>110</v>
      </c>
      <c r="O8" s="39"/>
      <c r="P8" s="35"/>
    </row>
    <row r="9" spans="1:18" s="3" customFormat="1" ht="45" x14ac:dyDescent="0.25">
      <c r="A9" s="235"/>
      <c r="B9" s="235"/>
      <c r="C9" s="30"/>
      <c r="D9" s="30"/>
      <c r="E9" s="30"/>
      <c r="F9" s="25"/>
      <c r="G9" s="30"/>
      <c r="H9" s="96" t="s">
        <v>115</v>
      </c>
      <c r="I9" s="88" t="s">
        <v>45</v>
      </c>
      <c r="J9" s="81">
        <v>52</v>
      </c>
      <c r="K9" s="81">
        <v>10</v>
      </c>
      <c r="L9" s="83">
        <v>5</v>
      </c>
      <c r="M9" s="81">
        <v>5</v>
      </c>
      <c r="N9" s="79">
        <v>62</v>
      </c>
      <c r="O9" s="39"/>
      <c r="P9" s="35"/>
    </row>
    <row r="10" spans="1:18" s="3" customFormat="1" ht="45" x14ac:dyDescent="0.25">
      <c r="A10" s="235"/>
      <c r="B10" s="235"/>
      <c r="C10" s="30"/>
      <c r="D10" s="30"/>
      <c r="E10" s="30"/>
      <c r="F10" s="25"/>
      <c r="G10" s="30"/>
      <c r="H10" s="96" t="s">
        <v>116</v>
      </c>
      <c r="I10" s="88" t="s">
        <v>45</v>
      </c>
      <c r="J10" s="81">
        <v>52</v>
      </c>
      <c r="K10" s="81">
        <v>10</v>
      </c>
      <c r="L10" s="83">
        <v>6</v>
      </c>
      <c r="M10" s="81">
        <v>5</v>
      </c>
      <c r="N10" s="79">
        <v>63</v>
      </c>
      <c r="O10" s="39"/>
      <c r="P10" s="35"/>
    </row>
    <row r="11" spans="1:18" s="3" customFormat="1" ht="45.75" thickBot="1" x14ac:dyDescent="0.3">
      <c r="A11" s="235"/>
      <c r="B11" s="235"/>
      <c r="C11" s="30"/>
      <c r="D11" s="30"/>
      <c r="E11" s="30"/>
      <c r="F11" s="25"/>
      <c r="G11" s="30"/>
      <c r="H11" s="96" t="s">
        <v>67</v>
      </c>
      <c r="I11" s="88" t="s">
        <v>45</v>
      </c>
      <c r="J11" s="81">
        <v>37</v>
      </c>
      <c r="K11" s="81">
        <v>10</v>
      </c>
      <c r="L11" s="83">
        <v>4</v>
      </c>
      <c r="M11" s="81">
        <v>5</v>
      </c>
      <c r="N11" s="79">
        <v>46</v>
      </c>
      <c r="O11" s="39"/>
      <c r="P11" s="35"/>
    </row>
    <row r="12" spans="1:18" ht="51.75" customHeight="1" x14ac:dyDescent="0.25">
      <c r="A12" s="235"/>
      <c r="B12" s="235"/>
      <c r="C12" s="16">
        <v>2</v>
      </c>
      <c r="D12" s="17" t="s">
        <v>32</v>
      </c>
      <c r="E12" s="17" t="s">
        <v>76</v>
      </c>
      <c r="F12" s="18"/>
      <c r="G12" s="22" t="s">
        <v>77</v>
      </c>
      <c r="H12" s="97" t="s">
        <v>41</v>
      </c>
      <c r="I12" s="10" t="s">
        <v>17</v>
      </c>
      <c r="J12" s="11">
        <v>305</v>
      </c>
      <c r="K12" s="11">
        <v>10</v>
      </c>
      <c r="L12" s="12">
        <v>34</v>
      </c>
      <c r="M12" s="11"/>
      <c r="N12" s="13">
        <v>339</v>
      </c>
      <c r="Q12" s="4"/>
      <c r="R12" s="4"/>
    </row>
    <row r="13" spans="1:18" s="4" customFormat="1" ht="30" x14ac:dyDescent="0.25">
      <c r="A13" s="235"/>
      <c r="B13" s="235"/>
      <c r="C13" s="48"/>
      <c r="D13" s="48"/>
      <c r="E13" s="48"/>
      <c r="F13" s="2"/>
      <c r="G13" s="48"/>
      <c r="H13" s="183" t="s">
        <v>114</v>
      </c>
      <c r="I13" s="6" t="s">
        <v>131</v>
      </c>
      <c r="J13" s="11">
        <v>200</v>
      </c>
      <c r="K13" s="11">
        <v>10</v>
      </c>
      <c r="L13" s="12">
        <v>26</v>
      </c>
      <c r="M13" s="11">
        <v>5</v>
      </c>
      <c r="N13" s="13">
        <v>231</v>
      </c>
      <c r="O13" s="38"/>
      <c r="P13" s="34"/>
    </row>
    <row r="14" spans="1:18" s="4" customFormat="1" x14ac:dyDescent="0.25">
      <c r="A14" s="235"/>
      <c r="B14" s="235"/>
      <c r="C14" s="48"/>
      <c r="D14" s="48"/>
      <c r="E14" s="48"/>
      <c r="F14" s="2"/>
      <c r="G14" s="48"/>
      <c r="H14" s="184"/>
      <c r="I14" s="10" t="s">
        <v>50</v>
      </c>
      <c r="J14" s="11">
        <v>140</v>
      </c>
      <c r="K14" s="11">
        <v>10</v>
      </c>
      <c r="L14" s="12">
        <v>13</v>
      </c>
      <c r="M14" s="11">
        <v>5</v>
      </c>
      <c r="N14" s="13">
        <v>162</v>
      </c>
      <c r="O14" s="38"/>
      <c r="P14" s="34"/>
    </row>
    <row r="15" spans="1:18" s="4" customFormat="1" x14ac:dyDescent="0.25">
      <c r="A15" s="235"/>
      <c r="B15" s="235"/>
      <c r="C15" s="73"/>
      <c r="D15" s="73"/>
      <c r="E15" s="73"/>
      <c r="F15" s="2"/>
      <c r="G15" s="73"/>
      <c r="H15" s="185"/>
      <c r="I15" s="74" t="s">
        <v>49</v>
      </c>
      <c r="J15" s="75">
        <v>150</v>
      </c>
      <c r="K15" s="75">
        <v>10</v>
      </c>
      <c r="L15" s="77">
        <v>14</v>
      </c>
      <c r="M15" s="75"/>
      <c r="N15" s="76">
        <v>164</v>
      </c>
      <c r="O15" s="38"/>
      <c r="P15" s="34"/>
    </row>
    <row r="16" spans="1:18" s="4" customFormat="1" ht="30" x14ac:dyDescent="0.25">
      <c r="A16" s="235"/>
      <c r="B16" s="235"/>
      <c r="C16" s="73"/>
      <c r="D16" s="73"/>
      <c r="E16" s="73"/>
      <c r="F16" s="2"/>
      <c r="G16" s="73"/>
      <c r="H16" s="95" t="s">
        <v>96</v>
      </c>
      <c r="I16" s="74" t="s">
        <v>47</v>
      </c>
      <c r="J16" s="75">
        <v>300</v>
      </c>
      <c r="K16" s="75">
        <v>10</v>
      </c>
      <c r="L16" s="77">
        <v>33</v>
      </c>
      <c r="M16" s="75">
        <v>5</v>
      </c>
      <c r="N16" s="76">
        <v>338</v>
      </c>
      <c r="O16" s="38"/>
      <c r="P16" s="34"/>
    </row>
    <row r="17" spans="1:18" s="4" customFormat="1" x14ac:dyDescent="0.25">
      <c r="A17" s="235"/>
      <c r="B17" s="235"/>
      <c r="C17" s="138"/>
      <c r="D17" s="138"/>
      <c r="E17" s="138"/>
      <c r="F17" s="2"/>
      <c r="G17" s="138"/>
      <c r="H17" s="135"/>
      <c r="I17" s="129" t="s">
        <v>129</v>
      </c>
      <c r="J17" s="131">
        <v>190</v>
      </c>
      <c r="K17" s="131">
        <v>10</v>
      </c>
      <c r="L17" s="133">
        <v>20</v>
      </c>
      <c r="M17" s="131">
        <v>5</v>
      </c>
      <c r="N17" s="127">
        <v>215</v>
      </c>
      <c r="O17" s="38"/>
      <c r="P17" s="34"/>
    </row>
    <row r="18" spans="1:18" s="4" customFormat="1" x14ac:dyDescent="0.25">
      <c r="A18" s="235"/>
      <c r="B18" s="235"/>
      <c r="C18" s="138"/>
      <c r="D18" s="138"/>
      <c r="E18" s="138"/>
      <c r="F18" s="2"/>
      <c r="G18" s="138"/>
      <c r="H18" s="135"/>
      <c r="I18" s="129" t="s">
        <v>130</v>
      </c>
      <c r="J18" s="131">
        <v>300</v>
      </c>
      <c r="K18" s="131">
        <v>10</v>
      </c>
      <c r="L18" s="133">
        <v>30</v>
      </c>
      <c r="M18" s="131">
        <v>5</v>
      </c>
      <c r="N18" s="127">
        <v>338</v>
      </c>
      <c r="O18" s="38"/>
      <c r="P18" s="34"/>
    </row>
    <row r="19" spans="1:18" s="4" customFormat="1" x14ac:dyDescent="0.25">
      <c r="A19" s="235"/>
      <c r="B19" s="235"/>
      <c r="C19" s="138"/>
      <c r="D19" s="138"/>
      <c r="E19" s="138"/>
      <c r="F19" s="2"/>
      <c r="G19" s="138"/>
      <c r="H19" s="135"/>
      <c r="I19" s="129" t="s">
        <v>60</v>
      </c>
      <c r="J19" s="131">
        <v>350</v>
      </c>
      <c r="K19" s="131">
        <v>10</v>
      </c>
      <c r="L19" s="133">
        <v>49</v>
      </c>
      <c r="M19" s="131">
        <v>5</v>
      </c>
      <c r="N19" s="127">
        <v>404</v>
      </c>
      <c r="O19" s="38"/>
      <c r="P19" s="34"/>
    </row>
    <row r="20" spans="1:18" s="4" customFormat="1" ht="30.75" thickBot="1" x14ac:dyDescent="0.3">
      <c r="A20" s="235"/>
      <c r="B20" s="235"/>
      <c r="C20" s="138"/>
      <c r="D20" s="138"/>
      <c r="E20" s="138"/>
      <c r="F20" s="2"/>
      <c r="G20" s="138"/>
      <c r="H20" s="135"/>
      <c r="I20" s="129" t="s">
        <v>132</v>
      </c>
      <c r="J20" s="131">
        <v>220</v>
      </c>
      <c r="K20" s="131">
        <v>10</v>
      </c>
      <c r="L20" s="133">
        <v>39</v>
      </c>
      <c r="M20" s="131">
        <v>5</v>
      </c>
      <c r="N20" s="127">
        <v>264</v>
      </c>
      <c r="O20" s="38"/>
      <c r="P20" s="34"/>
    </row>
    <row r="21" spans="1:18" ht="45" x14ac:dyDescent="0.25">
      <c r="A21" s="235"/>
      <c r="B21" s="235"/>
      <c r="C21" s="17">
        <v>3</v>
      </c>
      <c r="D21" s="17" t="s">
        <v>33</v>
      </c>
      <c r="E21" s="17" t="s">
        <v>72</v>
      </c>
      <c r="F21" s="18"/>
      <c r="G21" s="22" t="s">
        <v>95</v>
      </c>
      <c r="H21" s="183" t="s">
        <v>57</v>
      </c>
      <c r="I21" s="10" t="s">
        <v>102</v>
      </c>
      <c r="J21" s="11">
        <v>109</v>
      </c>
      <c r="K21" s="11">
        <v>10</v>
      </c>
      <c r="L21" s="12">
        <v>11</v>
      </c>
      <c r="M21" s="11">
        <v>5</v>
      </c>
      <c r="N21" s="13">
        <v>125</v>
      </c>
      <c r="Q21" s="4"/>
      <c r="R21" s="4"/>
    </row>
    <row r="22" spans="1:18" s="4" customFormat="1" ht="30" x14ac:dyDescent="0.25">
      <c r="A22" s="235"/>
      <c r="B22" s="235"/>
      <c r="C22" s="48"/>
      <c r="D22" s="48"/>
      <c r="E22" s="48"/>
      <c r="F22" s="2"/>
      <c r="G22" s="48"/>
      <c r="H22" s="184"/>
      <c r="I22" s="10" t="s">
        <v>66</v>
      </c>
      <c r="J22" s="11">
        <v>290</v>
      </c>
      <c r="K22" s="11">
        <v>10</v>
      </c>
      <c r="L22" s="12">
        <v>34</v>
      </c>
      <c r="M22" s="11"/>
      <c r="N22" s="13">
        <v>324</v>
      </c>
      <c r="O22" s="38"/>
      <c r="P22" s="34"/>
    </row>
    <row r="23" spans="1:18" s="4" customFormat="1" ht="27" customHeight="1" x14ac:dyDescent="0.25">
      <c r="A23" s="235"/>
      <c r="B23" s="235"/>
      <c r="C23" s="52"/>
      <c r="D23" s="52"/>
      <c r="E23" s="52"/>
      <c r="F23" s="2"/>
      <c r="G23" s="52"/>
      <c r="H23" s="184"/>
      <c r="I23" s="10" t="s">
        <v>103</v>
      </c>
      <c r="J23" s="11">
        <v>60</v>
      </c>
      <c r="K23" s="11">
        <v>10</v>
      </c>
      <c r="L23" s="12">
        <v>8</v>
      </c>
      <c r="M23" s="11"/>
      <c r="N23" s="13">
        <v>68</v>
      </c>
      <c r="O23" s="38"/>
      <c r="P23" s="34"/>
    </row>
    <row r="24" spans="1:18" s="4" customFormat="1" ht="27" customHeight="1" x14ac:dyDescent="0.25">
      <c r="A24" s="235"/>
      <c r="B24" s="235"/>
      <c r="C24" s="138"/>
      <c r="D24" s="138"/>
      <c r="E24" s="138"/>
      <c r="F24" s="2"/>
      <c r="G24" s="138"/>
      <c r="H24" s="184"/>
      <c r="I24" s="129" t="s">
        <v>60</v>
      </c>
      <c r="J24" s="131">
        <v>280</v>
      </c>
      <c r="K24" s="131">
        <v>10</v>
      </c>
      <c r="L24" s="133">
        <v>32</v>
      </c>
      <c r="M24" s="131"/>
      <c r="N24" s="127">
        <v>312</v>
      </c>
      <c r="O24" s="38"/>
      <c r="P24" s="34"/>
    </row>
    <row r="25" spans="1:18" s="4" customFormat="1" ht="27" customHeight="1" x14ac:dyDescent="0.25">
      <c r="A25" s="235"/>
      <c r="B25" s="235"/>
      <c r="C25" s="138"/>
      <c r="D25" s="138"/>
      <c r="E25" s="138"/>
      <c r="F25" s="2"/>
      <c r="G25" s="138"/>
      <c r="H25" s="185"/>
      <c r="I25" s="129" t="s">
        <v>134</v>
      </c>
      <c r="J25" s="131">
        <v>210</v>
      </c>
      <c r="K25" s="131">
        <v>10</v>
      </c>
      <c r="L25" s="133">
        <v>24</v>
      </c>
      <c r="M25" s="131"/>
      <c r="N25" s="127">
        <v>234</v>
      </c>
      <c r="O25" s="38"/>
      <c r="P25" s="34"/>
    </row>
    <row r="26" spans="1:18" s="4" customFormat="1" ht="34.5" customHeight="1" x14ac:dyDescent="0.25">
      <c r="A26" s="235"/>
      <c r="B26" s="235"/>
      <c r="C26" s="48"/>
      <c r="D26" s="48"/>
      <c r="E26" s="48"/>
      <c r="F26" s="2"/>
      <c r="G26" s="48"/>
      <c r="H26" s="183" t="s">
        <v>104</v>
      </c>
      <c r="I26" s="6" t="s">
        <v>49</v>
      </c>
      <c r="J26" s="7">
        <v>115</v>
      </c>
      <c r="K26" s="7">
        <v>10</v>
      </c>
      <c r="L26" s="8">
        <v>15</v>
      </c>
      <c r="M26" s="7"/>
      <c r="N26" s="9">
        <v>130</v>
      </c>
      <c r="O26" s="38"/>
      <c r="P26" s="34"/>
    </row>
    <row r="27" spans="1:18" s="4" customFormat="1" ht="42" customHeight="1" x14ac:dyDescent="0.25">
      <c r="A27" s="235"/>
      <c r="B27" s="235"/>
      <c r="C27" s="48"/>
      <c r="D27" s="48"/>
      <c r="E27" s="48"/>
      <c r="F27" s="2"/>
      <c r="G27" s="48"/>
      <c r="H27" s="184"/>
      <c r="I27" s="6" t="s">
        <v>105</v>
      </c>
      <c r="J27" s="7">
        <v>70</v>
      </c>
      <c r="K27" s="7">
        <v>10</v>
      </c>
      <c r="L27" s="8">
        <v>8</v>
      </c>
      <c r="M27" s="7"/>
      <c r="N27" s="9">
        <v>78</v>
      </c>
      <c r="O27" s="38"/>
      <c r="P27" s="34"/>
    </row>
    <row r="28" spans="1:18" s="4" customFormat="1" ht="42" customHeight="1" x14ac:dyDescent="0.25">
      <c r="A28" s="235"/>
      <c r="B28" s="235"/>
      <c r="C28" s="138"/>
      <c r="D28" s="138"/>
      <c r="E28" s="138"/>
      <c r="F28" s="2"/>
      <c r="G28" s="138"/>
      <c r="H28" s="184"/>
      <c r="I28" s="140" t="s">
        <v>135</v>
      </c>
      <c r="J28" s="124">
        <v>280</v>
      </c>
      <c r="K28" s="124">
        <v>10</v>
      </c>
      <c r="L28" s="125">
        <v>30</v>
      </c>
      <c r="M28" s="124"/>
      <c r="N28" s="126">
        <v>310</v>
      </c>
      <c r="O28" s="38"/>
      <c r="P28" s="34"/>
    </row>
    <row r="29" spans="1:18" s="4" customFormat="1" ht="42" customHeight="1" x14ac:dyDescent="0.25">
      <c r="A29" s="235"/>
      <c r="B29" s="235"/>
      <c r="C29" s="138"/>
      <c r="D29" s="138"/>
      <c r="E29" s="138"/>
      <c r="F29" s="2"/>
      <c r="G29" s="138"/>
      <c r="H29" s="185"/>
      <c r="I29" s="140" t="s">
        <v>136</v>
      </c>
      <c r="J29" s="124">
        <v>120</v>
      </c>
      <c r="K29" s="124">
        <v>10</v>
      </c>
      <c r="L29" s="125">
        <v>18</v>
      </c>
      <c r="M29" s="124"/>
      <c r="N29" s="126">
        <v>138</v>
      </c>
      <c r="O29" s="38"/>
      <c r="P29" s="34"/>
    </row>
    <row r="30" spans="1:18" s="4" customFormat="1" ht="57.75" customHeight="1" x14ac:dyDescent="0.25">
      <c r="A30" s="235"/>
      <c r="B30" s="235"/>
      <c r="C30" s="52"/>
      <c r="D30" s="52"/>
      <c r="E30" s="52"/>
      <c r="F30" s="2"/>
      <c r="G30" s="52"/>
      <c r="H30" s="97" t="s">
        <v>106</v>
      </c>
      <c r="I30" s="6" t="s">
        <v>45</v>
      </c>
      <c r="J30" s="7">
        <v>40</v>
      </c>
      <c r="K30" s="7">
        <v>10</v>
      </c>
      <c r="L30" s="8">
        <v>5</v>
      </c>
      <c r="M30" s="132"/>
      <c r="N30" s="21">
        <v>45</v>
      </c>
      <c r="O30" s="38"/>
      <c r="P30" s="34"/>
    </row>
    <row r="31" spans="1:18" s="4" customFormat="1" ht="57.75" customHeight="1" x14ac:dyDescent="0.25">
      <c r="A31" s="235"/>
      <c r="B31" s="235"/>
      <c r="C31" s="52"/>
      <c r="D31" s="52"/>
      <c r="E31" s="52"/>
      <c r="F31" s="2"/>
      <c r="G31" s="52"/>
      <c r="H31" s="95" t="s">
        <v>56</v>
      </c>
      <c r="I31" s="36" t="s">
        <v>133</v>
      </c>
      <c r="J31" s="19">
        <v>80</v>
      </c>
      <c r="K31" s="19">
        <v>10</v>
      </c>
      <c r="L31" s="20">
        <v>9</v>
      </c>
      <c r="M31" s="19"/>
      <c r="N31" s="13">
        <v>89</v>
      </c>
      <c r="O31" s="38"/>
      <c r="P31" s="34"/>
    </row>
    <row r="32" spans="1:18" s="4" customFormat="1" ht="54.75" customHeight="1" x14ac:dyDescent="0.25">
      <c r="A32" s="235"/>
      <c r="B32" s="235"/>
      <c r="C32" s="236">
        <v>4</v>
      </c>
      <c r="D32" s="236" t="s">
        <v>84</v>
      </c>
      <c r="E32" s="236" t="s">
        <v>85</v>
      </c>
      <c r="F32" s="237"/>
      <c r="G32" s="236" t="s">
        <v>86</v>
      </c>
      <c r="H32" s="97" t="s">
        <v>99</v>
      </c>
      <c r="I32" s="6" t="s">
        <v>45</v>
      </c>
      <c r="J32" s="7">
        <v>41</v>
      </c>
      <c r="K32" s="7">
        <v>10</v>
      </c>
      <c r="L32" s="8">
        <v>5</v>
      </c>
      <c r="M32" s="7"/>
      <c r="N32" s="9">
        <v>46</v>
      </c>
      <c r="O32" s="38"/>
      <c r="P32" s="34"/>
    </row>
    <row r="33" spans="1:16" s="4" customFormat="1" ht="48" customHeight="1" x14ac:dyDescent="0.25">
      <c r="A33" s="235"/>
      <c r="B33" s="235"/>
      <c r="C33" s="212"/>
      <c r="D33" s="212"/>
      <c r="E33" s="212"/>
      <c r="F33" s="237"/>
      <c r="G33" s="212"/>
      <c r="H33" s="97" t="s">
        <v>117</v>
      </c>
      <c r="I33" s="6" t="s">
        <v>45</v>
      </c>
      <c r="J33" s="7">
        <v>57</v>
      </c>
      <c r="K33" s="7">
        <v>10</v>
      </c>
      <c r="L33" s="8">
        <v>6</v>
      </c>
      <c r="M33" s="7"/>
      <c r="N33" s="9">
        <v>63</v>
      </c>
      <c r="O33" s="38"/>
      <c r="P33" s="34"/>
    </row>
    <row r="34" spans="1:16" s="4" customFormat="1" ht="48" customHeight="1" x14ac:dyDescent="0.25">
      <c r="A34" s="235"/>
      <c r="B34" s="235"/>
      <c r="C34" s="113"/>
      <c r="D34" s="113"/>
      <c r="E34" s="113"/>
      <c r="F34" s="2"/>
      <c r="G34" s="113"/>
      <c r="H34" s="183" t="s">
        <v>123</v>
      </c>
      <c r="I34" s="111" t="s">
        <v>16</v>
      </c>
      <c r="J34" s="112">
        <v>80</v>
      </c>
      <c r="K34" s="112">
        <v>10</v>
      </c>
      <c r="L34" s="114">
        <v>8</v>
      </c>
      <c r="M34" s="112"/>
      <c r="N34" s="115">
        <v>88</v>
      </c>
      <c r="O34" s="38"/>
      <c r="P34" s="34"/>
    </row>
    <row r="35" spans="1:16" s="4" customFormat="1" ht="48" customHeight="1" thickBot="1" x14ac:dyDescent="0.3">
      <c r="A35" s="235"/>
      <c r="B35" s="235"/>
      <c r="C35" s="121"/>
      <c r="D35" s="121"/>
      <c r="E35" s="121"/>
      <c r="F35" s="2"/>
      <c r="G35" s="121"/>
      <c r="H35" s="185"/>
      <c r="I35" s="118" t="s">
        <v>126</v>
      </c>
      <c r="J35" s="119">
        <v>120</v>
      </c>
      <c r="K35" s="119">
        <v>10</v>
      </c>
      <c r="L35" s="120">
        <v>12</v>
      </c>
      <c r="M35" s="119"/>
      <c r="N35" s="116">
        <v>132</v>
      </c>
      <c r="O35" s="38"/>
      <c r="P35" s="34"/>
    </row>
    <row r="36" spans="1:16" s="4" customFormat="1" ht="57" customHeight="1" thickBot="1" x14ac:dyDescent="0.3">
      <c r="A36" s="235"/>
      <c r="B36" s="235"/>
      <c r="C36" s="31">
        <v>5</v>
      </c>
      <c r="D36" s="32" t="s">
        <v>46</v>
      </c>
      <c r="E36" s="32" t="s">
        <v>18</v>
      </c>
      <c r="F36" s="33" t="s">
        <v>36</v>
      </c>
      <c r="G36" s="32" t="s">
        <v>19</v>
      </c>
      <c r="H36" s="183" t="s">
        <v>57</v>
      </c>
      <c r="I36" s="171" t="s">
        <v>49</v>
      </c>
      <c r="J36" s="173">
        <v>100</v>
      </c>
      <c r="K36" s="173">
        <v>10</v>
      </c>
      <c r="L36" s="175">
        <v>13</v>
      </c>
      <c r="M36" s="173"/>
      <c r="N36" s="161">
        <v>113</v>
      </c>
      <c r="O36" s="38"/>
      <c r="P36" s="34"/>
    </row>
    <row r="37" spans="1:16" s="4" customFormat="1" ht="6.75" customHeight="1" x14ac:dyDescent="0.25">
      <c r="A37" s="235"/>
      <c r="B37" s="235"/>
      <c r="C37" s="48"/>
      <c r="D37" s="48"/>
      <c r="E37" s="48"/>
      <c r="F37" s="2"/>
      <c r="G37" s="48"/>
      <c r="H37" s="184"/>
      <c r="I37" s="172"/>
      <c r="J37" s="174"/>
      <c r="K37" s="174"/>
      <c r="L37" s="176"/>
      <c r="M37" s="174"/>
      <c r="N37" s="162"/>
      <c r="O37" s="38"/>
      <c r="P37" s="34"/>
    </row>
    <row r="38" spans="1:16" s="4" customFormat="1" x14ac:dyDescent="0.25">
      <c r="A38" s="235"/>
      <c r="B38" s="235"/>
      <c r="C38" s="48"/>
      <c r="D38" s="48"/>
      <c r="E38" s="48"/>
      <c r="F38" s="2"/>
      <c r="G38" s="48"/>
      <c r="H38" s="184"/>
      <c r="I38" s="6" t="s">
        <v>63</v>
      </c>
      <c r="J38" s="7">
        <v>260</v>
      </c>
      <c r="K38" s="7">
        <v>10</v>
      </c>
      <c r="L38" s="8">
        <v>35</v>
      </c>
      <c r="M38" s="7">
        <v>5</v>
      </c>
      <c r="N38" s="9">
        <v>300</v>
      </c>
      <c r="O38" s="38"/>
      <c r="P38" s="34"/>
    </row>
    <row r="39" spans="1:16" s="4" customFormat="1" x14ac:dyDescent="0.25">
      <c r="A39" s="235"/>
      <c r="B39" s="235"/>
      <c r="C39" s="48"/>
      <c r="D39" s="48"/>
      <c r="E39" s="48"/>
      <c r="F39" s="2"/>
      <c r="G39" s="48"/>
      <c r="H39" s="184"/>
      <c r="I39" s="6" t="s">
        <v>50</v>
      </c>
      <c r="J39" s="7">
        <v>120</v>
      </c>
      <c r="K39" s="7">
        <v>10</v>
      </c>
      <c r="L39" s="8">
        <v>15</v>
      </c>
      <c r="M39" s="7"/>
      <c r="N39" s="9">
        <v>135</v>
      </c>
      <c r="O39" s="38"/>
      <c r="P39" s="34"/>
    </row>
    <row r="40" spans="1:16" s="4" customFormat="1" x14ac:dyDescent="0.25">
      <c r="A40" s="235"/>
      <c r="B40" s="235"/>
      <c r="C40" s="138"/>
      <c r="D40" s="138"/>
      <c r="E40" s="138"/>
      <c r="F40" s="2"/>
      <c r="G40" s="138"/>
      <c r="H40" s="135"/>
      <c r="I40" s="140" t="s">
        <v>16</v>
      </c>
      <c r="J40" s="124">
        <v>65</v>
      </c>
      <c r="K40" s="124">
        <v>10</v>
      </c>
      <c r="L40" s="125">
        <v>10</v>
      </c>
      <c r="M40" s="124"/>
      <c r="N40" s="126">
        <v>75</v>
      </c>
      <c r="O40" s="38"/>
      <c r="P40" s="34"/>
    </row>
    <row r="41" spans="1:16" s="4" customFormat="1" x14ac:dyDescent="0.25">
      <c r="A41" s="235"/>
      <c r="B41" s="235"/>
      <c r="C41" s="138"/>
      <c r="D41" s="138"/>
      <c r="E41" s="138"/>
      <c r="F41" s="2"/>
      <c r="G41" s="138"/>
      <c r="H41" s="135"/>
      <c r="I41" s="140" t="s">
        <v>129</v>
      </c>
      <c r="J41" s="124">
        <v>155</v>
      </c>
      <c r="K41" s="124">
        <v>10</v>
      </c>
      <c r="L41" s="125">
        <v>16</v>
      </c>
      <c r="M41" s="124"/>
      <c r="N41" s="126">
        <v>171</v>
      </c>
      <c r="O41" s="38"/>
      <c r="P41" s="34"/>
    </row>
    <row r="42" spans="1:16" s="4" customFormat="1" ht="30" x14ac:dyDescent="0.25">
      <c r="A42" s="235"/>
      <c r="B42" s="235"/>
      <c r="C42" s="138"/>
      <c r="D42" s="138"/>
      <c r="E42" s="138"/>
      <c r="F42" s="2"/>
      <c r="G42" s="138"/>
      <c r="H42" s="135"/>
      <c r="I42" s="140" t="s">
        <v>66</v>
      </c>
      <c r="J42" s="124">
        <v>290</v>
      </c>
      <c r="K42" s="124">
        <v>10</v>
      </c>
      <c r="L42" s="125">
        <v>35</v>
      </c>
      <c r="M42" s="124"/>
      <c r="N42" s="126">
        <v>325</v>
      </c>
      <c r="O42" s="38"/>
      <c r="P42" s="34"/>
    </row>
    <row r="43" spans="1:16" s="4" customFormat="1" ht="45" x14ac:dyDescent="0.25">
      <c r="A43" s="235"/>
      <c r="B43" s="235"/>
      <c r="C43" s="138"/>
      <c r="D43" s="138"/>
      <c r="E43" s="138"/>
      <c r="F43" s="2"/>
      <c r="G43" s="138"/>
      <c r="H43" s="135"/>
      <c r="I43" s="140" t="s">
        <v>45</v>
      </c>
      <c r="J43" s="124">
        <v>65</v>
      </c>
      <c r="K43" s="124">
        <v>10</v>
      </c>
      <c r="L43" s="125">
        <v>9</v>
      </c>
      <c r="M43" s="124"/>
      <c r="N43" s="126">
        <v>74</v>
      </c>
      <c r="O43" s="38"/>
      <c r="P43" s="34"/>
    </row>
    <row r="44" spans="1:16" s="4" customFormat="1" ht="45" x14ac:dyDescent="0.25">
      <c r="A44" s="235"/>
      <c r="B44" s="235"/>
      <c r="C44" s="138"/>
      <c r="D44" s="138"/>
      <c r="E44" s="138"/>
      <c r="F44" s="2"/>
      <c r="G44" s="138"/>
      <c r="H44" s="135"/>
      <c r="I44" s="140" t="s">
        <v>45</v>
      </c>
      <c r="J44" s="124">
        <v>37</v>
      </c>
      <c r="K44" s="124">
        <v>10</v>
      </c>
      <c r="L44" s="125">
        <v>6</v>
      </c>
      <c r="M44" s="124"/>
      <c r="N44" s="126">
        <v>43</v>
      </c>
      <c r="O44" s="38"/>
      <c r="P44" s="34"/>
    </row>
    <row r="45" spans="1:16" s="4" customFormat="1" ht="15.75" thickBot="1" x14ac:dyDescent="0.3">
      <c r="A45" s="235"/>
      <c r="B45" s="235"/>
      <c r="C45" s="138"/>
      <c r="D45" s="138"/>
      <c r="E45" s="138"/>
      <c r="F45" s="2"/>
      <c r="G45" s="138"/>
      <c r="H45" s="135"/>
      <c r="I45" s="140" t="s">
        <v>133</v>
      </c>
      <c r="J45" s="124">
        <v>70</v>
      </c>
      <c r="K45" s="124">
        <v>10</v>
      </c>
      <c r="L45" s="125">
        <v>8</v>
      </c>
      <c r="M45" s="124"/>
      <c r="N45" s="126">
        <v>78</v>
      </c>
      <c r="O45" s="38"/>
      <c r="P45" s="34"/>
    </row>
    <row r="46" spans="1:16" ht="15" customHeight="1" x14ac:dyDescent="0.25">
      <c r="A46" s="235"/>
      <c r="B46" s="235"/>
      <c r="C46" s="207">
        <v>6</v>
      </c>
      <c r="D46" s="209" t="s">
        <v>29</v>
      </c>
      <c r="E46" s="211" t="s">
        <v>30</v>
      </c>
      <c r="F46" s="213" t="s">
        <v>31</v>
      </c>
      <c r="G46" s="214"/>
      <c r="H46" s="188" t="s">
        <v>100</v>
      </c>
      <c r="I46" s="6" t="s">
        <v>49</v>
      </c>
      <c r="J46" s="7">
        <v>80</v>
      </c>
      <c r="K46" s="7">
        <v>10</v>
      </c>
      <c r="L46" s="8">
        <v>21</v>
      </c>
      <c r="M46" s="7"/>
      <c r="N46" s="9">
        <v>101</v>
      </c>
    </row>
    <row r="47" spans="1:16" s="4" customFormat="1" x14ac:dyDescent="0.25">
      <c r="A47" s="235"/>
      <c r="B47" s="235"/>
      <c r="C47" s="208"/>
      <c r="D47" s="210"/>
      <c r="E47" s="212"/>
      <c r="F47" s="215"/>
      <c r="G47" s="216"/>
      <c r="H47" s="188"/>
      <c r="I47" s="6" t="s">
        <v>15</v>
      </c>
      <c r="J47" s="7">
        <v>140</v>
      </c>
      <c r="K47" s="7">
        <v>10</v>
      </c>
      <c r="L47" s="8">
        <v>12</v>
      </c>
      <c r="M47" s="7">
        <v>5</v>
      </c>
      <c r="N47" s="9">
        <v>157</v>
      </c>
      <c r="O47" s="38"/>
      <c r="P47" s="34"/>
    </row>
    <row r="48" spans="1:16" s="4" customFormat="1" ht="45" x14ac:dyDescent="0.25">
      <c r="A48" s="235"/>
      <c r="B48" s="235"/>
      <c r="C48" s="69"/>
      <c r="D48" s="2"/>
      <c r="E48" s="99"/>
      <c r="F48" s="2"/>
      <c r="G48" s="99"/>
      <c r="H48" s="97" t="s">
        <v>106</v>
      </c>
      <c r="I48" s="100" t="s">
        <v>45</v>
      </c>
      <c r="J48" s="101">
        <v>40</v>
      </c>
      <c r="K48" s="101">
        <v>10</v>
      </c>
      <c r="L48" s="102">
        <v>5</v>
      </c>
      <c r="M48" s="101"/>
      <c r="N48" s="21">
        <v>45</v>
      </c>
      <c r="O48" s="38"/>
      <c r="P48" s="34"/>
    </row>
    <row r="49" spans="1:16" s="4" customFormat="1" ht="15.75" thickBot="1" x14ac:dyDescent="0.3">
      <c r="A49" s="235"/>
      <c r="B49" s="235"/>
      <c r="C49" s="69"/>
      <c r="D49" s="2"/>
      <c r="E49" s="99"/>
      <c r="F49" s="2"/>
      <c r="G49" s="99"/>
      <c r="H49" s="96" t="s">
        <v>120</v>
      </c>
      <c r="I49" s="98" t="s">
        <v>62</v>
      </c>
      <c r="J49" s="92">
        <v>76</v>
      </c>
      <c r="K49" s="92">
        <v>10</v>
      </c>
      <c r="L49" s="91">
        <v>8</v>
      </c>
      <c r="M49" s="92">
        <v>5</v>
      </c>
      <c r="N49" s="93">
        <v>89</v>
      </c>
      <c r="O49" s="38"/>
      <c r="P49" s="34"/>
    </row>
    <row r="50" spans="1:16" ht="30.75" customHeight="1" x14ac:dyDescent="0.25">
      <c r="A50" s="235"/>
      <c r="B50" s="235"/>
      <c r="C50" s="37">
        <v>7</v>
      </c>
      <c r="D50" s="18" t="s">
        <v>92</v>
      </c>
      <c r="E50" s="17" t="s">
        <v>93</v>
      </c>
      <c r="F50" s="18"/>
      <c r="G50" s="17" t="s">
        <v>94</v>
      </c>
      <c r="H50" s="183" t="s">
        <v>57</v>
      </c>
      <c r="I50" s="129" t="s">
        <v>102</v>
      </c>
      <c r="J50" s="131">
        <v>109</v>
      </c>
      <c r="K50" s="131">
        <v>10</v>
      </c>
      <c r="L50" s="133">
        <v>11</v>
      </c>
      <c r="M50" s="131">
        <v>5</v>
      </c>
      <c r="N50" s="127">
        <v>125</v>
      </c>
    </row>
    <row r="51" spans="1:16" s="4" customFormat="1" ht="30" x14ac:dyDescent="0.25">
      <c r="A51" s="235"/>
      <c r="B51" s="235"/>
      <c r="C51" s="190"/>
      <c r="D51" s="190"/>
      <c r="E51" s="190"/>
      <c r="F51" s="190"/>
      <c r="G51" s="191"/>
      <c r="H51" s="184"/>
      <c r="I51" s="129" t="s">
        <v>66</v>
      </c>
      <c r="J51" s="131">
        <v>290</v>
      </c>
      <c r="K51" s="131">
        <v>10</v>
      </c>
      <c r="L51" s="133">
        <v>34</v>
      </c>
      <c r="M51" s="131"/>
      <c r="N51" s="127">
        <v>324</v>
      </c>
      <c r="O51" s="38"/>
      <c r="P51" s="34"/>
    </row>
    <row r="52" spans="1:16" s="4" customFormat="1" ht="26.25" customHeight="1" x14ac:dyDescent="0.25">
      <c r="A52" s="235"/>
      <c r="B52" s="235"/>
      <c r="C52" s="192"/>
      <c r="D52" s="192"/>
      <c r="E52" s="192"/>
      <c r="F52" s="192"/>
      <c r="G52" s="193"/>
      <c r="H52" s="184"/>
      <c r="I52" s="129" t="s">
        <v>103</v>
      </c>
      <c r="J52" s="131">
        <v>60</v>
      </c>
      <c r="K52" s="131">
        <v>10</v>
      </c>
      <c r="L52" s="133">
        <v>8</v>
      </c>
      <c r="M52" s="131"/>
      <c r="N52" s="127">
        <v>68</v>
      </c>
      <c r="O52" s="38"/>
      <c r="P52" s="34"/>
    </row>
    <row r="53" spans="1:16" s="4" customFormat="1" ht="39.75" customHeight="1" x14ac:dyDescent="0.25">
      <c r="A53" s="235"/>
      <c r="B53" s="235"/>
      <c r="C53" s="192"/>
      <c r="D53" s="192"/>
      <c r="E53" s="192"/>
      <c r="F53" s="192"/>
      <c r="G53" s="193"/>
      <c r="H53" s="184"/>
      <c r="I53" s="129" t="s">
        <v>60</v>
      </c>
      <c r="J53" s="131">
        <v>280</v>
      </c>
      <c r="K53" s="131">
        <v>10</v>
      </c>
      <c r="L53" s="133">
        <v>32</v>
      </c>
      <c r="M53" s="131"/>
      <c r="N53" s="127">
        <v>312</v>
      </c>
      <c r="O53" s="38"/>
      <c r="P53" s="34"/>
    </row>
    <row r="54" spans="1:16" s="4" customFormat="1" x14ac:dyDescent="0.25">
      <c r="A54" s="235"/>
      <c r="B54" s="235"/>
      <c r="C54" s="192"/>
      <c r="D54" s="192"/>
      <c r="E54" s="192"/>
      <c r="F54" s="192"/>
      <c r="G54" s="193"/>
      <c r="H54" s="185"/>
      <c r="I54" s="129" t="s">
        <v>134</v>
      </c>
      <c r="J54" s="131">
        <v>210</v>
      </c>
      <c r="K54" s="131">
        <v>10</v>
      </c>
      <c r="L54" s="133">
        <v>24</v>
      </c>
      <c r="M54" s="131"/>
      <c r="N54" s="127">
        <v>234</v>
      </c>
      <c r="O54" s="38"/>
      <c r="P54" s="34"/>
    </row>
    <row r="55" spans="1:16" s="4" customFormat="1" x14ac:dyDescent="0.25">
      <c r="A55" s="235"/>
      <c r="B55" s="235"/>
      <c r="C55" s="192"/>
      <c r="D55" s="192"/>
      <c r="E55" s="192"/>
      <c r="F55" s="192"/>
      <c r="G55" s="193"/>
      <c r="H55" s="183" t="s">
        <v>104</v>
      </c>
      <c r="I55" s="140" t="s">
        <v>49</v>
      </c>
      <c r="J55" s="124">
        <v>115</v>
      </c>
      <c r="K55" s="124">
        <v>10</v>
      </c>
      <c r="L55" s="125">
        <v>15</v>
      </c>
      <c r="M55" s="124"/>
      <c r="N55" s="126">
        <v>130</v>
      </c>
      <c r="O55" s="38"/>
      <c r="P55" s="34"/>
    </row>
    <row r="56" spans="1:16" s="4" customFormat="1" x14ac:dyDescent="0.25">
      <c r="A56" s="235"/>
      <c r="B56" s="235"/>
      <c r="C56" s="138"/>
      <c r="D56" s="138"/>
      <c r="E56" s="138"/>
      <c r="F56" s="138"/>
      <c r="G56" s="138"/>
      <c r="H56" s="184"/>
      <c r="I56" s="140" t="s">
        <v>105</v>
      </c>
      <c r="J56" s="124">
        <v>70</v>
      </c>
      <c r="K56" s="124">
        <v>10</v>
      </c>
      <c r="L56" s="125">
        <v>8</v>
      </c>
      <c r="M56" s="124"/>
      <c r="N56" s="126">
        <v>78</v>
      </c>
      <c r="O56" s="38"/>
      <c r="P56" s="34"/>
    </row>
    <row r="57" spans="1:16" s="4" customFormat="1" ht="30" x14ac:dyDescent="0.25">
      <c r="A57" s="235"/>
      <c r="B57" s="235"/>
      <c r="C57" s="138"/>
      <c r="D57" s="138"/>
      <c r="E57" s="138"/>
      <c r="F57" s="138"/>
      <c r="G57" s="138"/>
      <c r="H57" s="184"/>
      <c r="I57" s="140" t="s">
        <v>135</v>
      </c>
      <c r="J57" s="124">
        <v>280</v>
      </c>
      <c r="K57" s="124">
        <v>10</v>
      </c>
      <c r="L57" s="125">
        <v>30</v>
      </c>
      <c r="M57" s="124"/>
      <c r="N57" s="126">
        <v>310</v>
      </c>
      <c r="O57" s="38"/>
      <c r="P57" s="34"/>
    </row>
    <row r="58" spans="1:16" s="4" customFormat="1" x14ac:dyDescent="0.25">
      <c r="A58" s="235"/>
      <c r="B58" s="235"/>
      <c r="C58" s="138"/>
      <c r="D58" s="138"/>
      <c r="E58" s="138"/>
      <c r="F58" s="138"/>
      <c r="G58" s="138"/>
      <c r="H58" s="185"/>
      <c r="I58" s="140" t="s">
        <v>136</v>
      </c>
      <c r="J58" s="124">
        <v>120</v>
      </c>
      <c r="K58" s="124">
        <v>10</v>
      </c>
      <c r="L58" s="125">
        <v>18</v>
      </c>
      <c r="M58" s="124"/>
      <c r="N58" s="126">
        <v>138</v>
      </c>
      <c r="O58" s="38"/>
      <c r="P58" s="34"/>
    </row>
    <row r="59" spans="1:16" s="4" customFormat="1" ht="45" x14ac:dyDescent="0.25">
      <c r="A59" s="235"/>
      <c r="B59" s="235"/>
      <c r="C59" s="138"/>
      <c r="D59" s="138"/>
      <c r="E59" s="138"/>
      <c r="F59" s="138"/>
      <c r="G59" s="138"/>
      <c r="H59" s="137" t="s">
        <v>106</v>
      </c>
      <c r="I59" s="140" t="s">
        <v>45</v>
      </c>
      <c r="J59" s="124">
        <v>40</v>
      </c>
      <c r="K59" s="124">
        <v>10</v>
      </c>
      <c r="L59" s="125">
        <v>5</v>
      </c>
      <c r="M59" s="132"/>
      <c r="N59" s="21">
        <v>45</v>
      </c>
      <c r="O59" s="38"/>
      <c r="P59" s="34"/>
    </row>
    <row r="60" spans="1:16" s="4" customFormat="1" ht="29.25" customHeight="1" x14ac:dyDescent="0.25">
      <c r="A60" s="235"/>
      <c r="B60" s="235"/>
      <c r="C60" s="52"/>
      <c r="D60" s="2"/>
      <c r="E60" s="52"/>
      <c r="F60" s="2"/>
      <c r="G60" s="52"/>
      <c r="H60" s="135" t="s">
        <v>56</v>
      </c>
      <c r="I60" s="36" t="s">
        <v>133</v>
      </c>
      <c r="J60" s="19">
        <v>80</v>
      </c>
      <c r="K60" s="19">
        <v>10</v>
      </c>
      <c r="L60" s="20">
        <v>9</v>
      </c>
      <c r="M60" s="19"/>
      <c r="N60" s="127">
        <v>89</v>
      </c>
      <c r="O60" s="38"/>
      <c r="P60" s="34"/>
    </row>
    <row r="61" spans="1:16" s="4" customFormat="1" ht="15" hidden="1" customHeight="1" x14ac:dyDescent="0.25">
      <c r="A61" s="235"/>
      <c r="B61" s="235"/>
      <c r="C61" s="52"/>
      <c r="D61" s="2"/>
      <c r="E61" s="52"/>
      <c r="F61" s="2"/>
      <c r="G61" s="52"/>
      <c r="H61" s="95"/>
      <c r="I61" s="36"/>
      <c r="J61" s="19"/>
      <c r="K61" s="19"/>
      <c r="L61" s="20"/>
      <c r="M61" s="19"/>
      <c r="N61" s="21"/>
      <c r="O61" s="38"/>
      <c r="P61" s="34"/>
    </row>
    <row r="62" spans="1:16" s="4" customFormat="1" ht="15" hidden="1" customHeight="1" x14ac:dyDescent="0.25">
      <c r="A62" s="235"/>
      <c r="B62" s="235"/>
      <c r="C62" s="52"/>
      <c r="D62" s="2"/>
      <c r="E62" s="52"/>
      <c r="F62" s="2"/>
      <c r="G62" s="52"/>
      <c r="H62" s="95"/>
      <c r="I62" s="36"/>
      <c r="J62" s="19"/>
      <c r="K62" s="19"/>
      <c r="L62" s="20"/>
      <c r="M62" s="19"/>
      <c r="N62" s="21"/>
      <c r="O62" s="38"/>
      <c r="P62" s="34"/>
    </row>
    <row r="63" spans="1:16" s="4" customFormat="1" ht="15" hidden="1" customHeight="1" x14ac:dyDescent="0.25">
      <c r="A63" s="235"/>
      <c r="B63" s="235"/>
      <c r="C63" s="52"/>
      <c r="D63" s="2"/>
      <c r="E63" s="52"/>
      <c r="F63" s="2"/>
      <c r="G63" s="52"/>
      <c r="H63" s="95"/>
      <c r="I63" s="36"/>
      <c r="J63" s="19"/>
      <c r="K63" s="19"/>
      <c r="L63" s="20"/>
      <c r="M63" s="19"/>
      <c r="N63" s="21"/>
      <c r="O63" s="38"/>
      <c r="P63" s="34"/>
    </row>
    <row r="64" spans="1:16" s="4" customFormat="1" ht="15" hidden="1" customHeight="1" x14ac:dyDescent="0.25">
      <c r="A64" s="235"/>
      <c r="B64" s="235"/>
      <c r="C64" s="52"/>
      <c r="D64" s="2"/>
      <c r="E64" s="52"/>
      <c r="F64" s="2"/>
      <c r="G64" s="52"/>
      <c r="H64" s="95"/>
      <c r="I64" s="36"/>
      <c r="J64" s="19"/>
      <c r="K64" s="19"/>
      <c r="L64" s="20"/>
      <c r="M64" s="19"/>
      <c r="N64" s="21"/>
      <c r="O64" s="38"/>
      <c r="P64" s="34"/>
    </row>
    <row r="65" spans="1:16" s="4" customFormat="1" ht="15" hidden="1" customHeight="1" x14ac:dyDescent="0.25">
      <c r="A65" s="235"/>
      <c r="B65" s="235"/>
      <c r="C65" s="52"/>
      <c r="D65" s="2"/>
      <c r="E65" s="52"/>
      <c r="F65" s="2"/>
      <c r="G65" s="52"/>
      <c r="H65" s="95"/>
      <c r="I65" s="36"/>
      <c r="J65" s="19"/>
      <c r="K65" s="19"/>
      <c r="L65" s="20"/>
      <c r="M65" s="19"/>
      <c r="N65" s="21"/>
      <c r="O65" s="38"/>
      <c r="P65" s="34"/>
    </row>
    <row r="66" spans="1:16" s="4" customFormat="1" ht="15" hidden="1" customHeight="1" x14ac:dyDescent="0.25">
      <c r="A66" s="235"/>
      <c r="B66" s="235"/>
      <c r="C66" s="52"/>
      <c r="D66" s="2"/>
      <c r="E66" s="52"/>
      <c r="F66" s="2"/>
      <c r="G66" s="52"/>
      <c r="H66" s="95"/>
      <c r="I66" s="36"/>
      <c r="J66" s="19"/>
      <c r="K66" s="19"/>
      <c r="L66" s="20"/>
      <c r="M66" s="19"/>
      <c r="N66" s="21"/>
      <c r="O66" s="38"/>
      <c r="P66" s="34"/>
    </row>
    <row r="67" spans="1:16" s="4" customFormat="1" ht="15" hidden="1" customHeight="1" x14ac:dyDescent="0.25">
      <c r="A67" s="235"/>
      <c r="B67" s="235"/>
      <c r="C67" s="52"/>
      <c r="D67" s="2"/>
      <c r="E67" s="52"/>
      <c r="F67" s="2"/>
      <c r="G67" s="52"/>
      <c r="H67" s="95"/>
      <c r="I67" s="36"/>
      <c r="J67" s="19"/>
      <c r="K67" s="19"/>
      <c r="L67" s="20"/>
      <c r="M67" s="19"/>
      <c r="N67" s="21"/>
      <c r="O67" s="38"/>
      <c r="P67" s="34"/>
    </row>
    <row r="68" spans="1:16" s="4" customFormat="1" ht="15" hidden="1" customHeight="1" x14ac:dyDescent="0.25">
      <c r="A68" s="235"/>
      <c r="B68" s="235"/>
      <c r="C68" s="52"/>
      <c r="D68" s="2"/>
      <c r="E68" s="52"/>
      <c r="F68" s="2"/>
      <c r="G68" s="52"/>
      <c r="H68" s="95"/>
      <c r="I68" s="36"/>
      <c r="J68" s="19"/>
      <c r="K68" s="19"/>
      <c r="L68" s="20"/>
      <c r="M68" s="19"/>
      <c r="N68" s="21"/>
      <c r="O68" s="38"/>
      <c r="P68" s="34"/>
    </row>
    <row r="69" spans="1:16" s="4" customFormat="1" ht="15" hidden="1" customHeight="1" x14ac:dyDescent="0.25">
      <c r="A69" s="235"/>
      <c r="B69" s="235"/>
      <c r="C69" s="52"/>
      <c r="D69" s="2"/>
      <c r="E69" s="52"/>
      <c r="F69" s="2"/>
      <c r="G69" s="52"/>
      <c r="H69" s="95"/>
      <c r="I69" s="36"/>
      <c r="J69" s="19"/>
      <c r="K69" s="19"/>
      <c r="L69" s="20"/>
      <c r="M69" s="19"/>
      <c r="N69" s="21"/>
      <c r="O69" s="38"/>
      <c r="P69" s="34"/>
    </row>
    <row r="70" spans="1:16" s="4" customFormat="1" ht="15" hidden="1" customHeight="1" x14ac:dyDescent="0.25">
      <c r="A70" s="235"/>
      <c r="B70" s="235"/>
      <c r="C70" s="52"/>
      <c r="D70" s="2"/>
      <c r="E70" s="52"/>
      <c r="F70" s="2"/>
      <c r="G70" s="52"/>
      <c r="H70" s="95"/>
      <c r="I70" s="36"/>
      <c r="J70" s="19"/>
      <c r="K70" s="19"/>
      <c r="L70" s="20"/>
      <c r="M70" s="19"/>
      <c r="N70" s="21"/>
      <c r="O70" s="38"/>
      <c r="P70" s="34"/>
    </row>
    <row r="71" spans="1:16" s="4" customFormat="1" ht="15" hidden="1" customHeight="1" x14ac:dyDescent="0.25">
      <c r="A71" s="235"/>
      <c r="B71" s="235"/>
      <c r="C71" s="52"/>
      <c r="D71" s="2"/>
      <c r="E71" s="52"/>
      <c r="F71" s="2"/>
      <c r="G71" s="52"/>
      <c r="H71" s="95"/>
      <c r="I71" s="36"/>
      <c r="J71" s="19"/>
      <c r="K71" s="19"/>
      <c r="L71" s="20"/>
      <c r="M71" s="19"/>
      <c r="N71" s="21"/>
      <c r="O71" s="38"/>
      <c r="P71" s="34"/>
    </row>
    <row r="72" spans="1:16" s="4" customFormat="1" ht="50.25" customHeight="1" x14ac:dyDescent="0.25">
      <c r="A72" s="235"/>
      <c r="B72" s="235"/>
      <c r="C72" s="70">
        <v>8</v>
      </c>
      <c r="D72" s="70" t="s">
        <v>42</v>
      </c>
      <c r="E72" s="23" t="s">
        <v>43</v>
      </c>
      <c r="F72" s="68"/>
      <c r="G72" s="70" t="s">
        <v>44</v>
      </c>
      <c r="H72" s="188" t="s">
        <v>40</v>
      </c>
      <c r="I72" s="6" t="s">
        <v>16</v>
      </c>
      <c r="J72" s="7">
        <v>75</v>
      </c>
      <c r="K72" s="7">
        <v>10</v>
      </c>
      <c r="L72" s="8">
        <v>8</v>
      </c>
      <c r="M72" s="7"/>
      <c r="N72" s="9">
        <v>83</v>
      </c>
      <c r="O72" s="38"/>
      <c r="P72" s="34"/>
    </row>
    <row r="73" spans="1:16" s="4" customFormat="1" ht="40.5" customHeight="1" x14ac:dyDescent="0.25">
      <c r="A73" s="235"/>
      <c r="B73" s="235"/>
      <c r="C73" s="201"/>
      <c r="D73" s="190"/>
      <c r="E73" s="190"/>
      <c r="F73" s="190"/>
      <c r="G73" s="191"/>
      <c r="H73" s="188"/>
      <c r="I73" s="6" t="s">
        <v>107</v>
      </c>
      <c r="J73" s="7">
        <v>100</v>
      </c>
      <c r="K73" s="7">
        <v>10</v>
      </c>
      <c r="L73" s="8">
        <v>10</v>
      </c>
      <c r="M73" s="7"/>
      <c r="N73" s="9">
        <v>112</v>
      </c>
      <c r="O73" s="38"/>
      <c r="P73" s="34"/>
    </row>
    <row r="74" spans="1:16" s="4" customFormat="1" ht="53.25" customHeight="1" x14ac:dyDescent="0.25">
      <c r="A74" s="235"/>
      <c r="B74" s="235"/>
      <c r="C74" s="202"/>
      <c r="D74" s="192"/>
      <c r="E74" s="192"/>
      <c r="F74" s="192"/>
      <c r="G74" s="193"/>
      <c r="H74" s="188"/>
      <c r="I74" s="6" t="s">
        <v>50</v>
      </c>
      <c r="J74" s="7">
        <v>117</v>
      </c>
      <c r="K74" s="7">
        <v>10</v>
      </c>
      <c r="L74" s="8">
        <v>12</v>
      </c>
      <c r="M74" s="7">
        <v>5</v>
      </c>
      <c r="N74" s="9">
        <v>134</v>
      </c>
      <c r="O74" s="38"/>
      <c r="P74" s="34"/>
    </row>
    <row r="75" spans="1:16" s="4" customFormat="1" ht="45" customHeight="1" x14ac:dyDescent="0.25">
      <c r="A75" s="235"/>
      <c r="B75" s="235"/>
      <c r="C75" s="202"/>
      <c r="D75" s="192"/>
      <c r="E75" s="192"/>
      <c r="F75" s="192"/>
      <c r="G75" s="193"/>
      <c r="H75" s="183" t="s">
        <v>67</v>
      </c>
      <c r="I75" s="10" t="s">
        <v>45</v>
      </c>
      <c r="J75" s="11">
        <v>35</v>
      </c>
      <c r="K75" s="11">
        <v>10</v>
      </c>
      <c r="L75" s="12">
        <v>5</v>
      </c>
      <c r="M75" s="11">
        <v>5</v>
      </c>
      <c r="N75" s="13">
        <v>45</v>
      </c>
      <c r="O75" s="38"/>
      <c r="P75" s="34"/>
    </row>
    <row r="76" spans="1:16" s="4" customFormat="1" ht="36.75" customHeight="1" x14ac:dyDescent="0.25">
      <c r="A76" s="235"/>
      <c r="B76" s="235"/>
      <c r="C76" s="202"/>
      <c r="D76" s="192"/>
      <c r="E76" s="192"/>
      <c r="F76" s="192"/>
      <c r="G76" s="193"/>
      <c r="H76" s="184"/>
      <c r="I76" s="10" t="s">
        <v>65</v>
      </c>
      <c r="J76" s="11">
        <v>78</v>
      </c>
      <c r="K76" s="11">
        <v>10</v>
      </c>
      <c r="L76" s="12">
        <v>7</v>
      </c>
      <c r="M76" s="11">
        <v>5</v>
      </c>
      <c r="N76" s="13">
        <v>90</v>
      </c>
      <c r="O76" s="38"/>
      <c r="P76" s="34"/>
    </row>
    <row r="77" spans="1:16" s="4" customFormat="1" ht="66.75" customHeight="1" x14ac:dyDescent="0.25">
      <c r="A77" s="235"/>
      <c r="B77" s="235"/>
      <c r="C77" s="203"/>
      <c r="D77" s="204"/>
      <c r="E77" s="204"/>
      <c r="F77" s="204"/>
      <c r="G77" s="205"/>
      <c r="H77" s="97" t="s">
        <v>101</v>
      </c>
      <c r="I77" s="10" t="s">
        <v>45</v>
      </c>
      <c r="J77" s="11">
        <v>32</v>
      </c>
      <c r="K77" s="11">
        <v>10</v>
      </c>
      <c r="L77" s="12">
        <v>10</v>
      </c>
      <c r="M77" s="11"/>
      <c r="N77" s="13">
        <v>42</v>
      </c>
      <c r="O77" s="38"/>
      <c r="P77" s="34"/>
    </row>
    <row r="78" spans="1:16" s="4" customFormat="1" ht="30" x14ac:dyDescent="0.25">
      <c r="A78" s="235"/>
      <c r="B78" s="235"/>
      <c r="C78" s="23">
        <v>9</v>
      </c>
      <c r="D78" s="23" t="s">
        <v>89</v>
      </c>
      <c r="E78" s="23" t="s">
        <v>90</v>
      </c>
      <c r="F78" s="68"/>
      <c r="G78" s="23" t="s">
        <v>91</v>
      </c>
      <c r="H78" s="183" t="s">
        <v>40</v>
      </c>
      <c r="I78" s="6" t="s">
        <v>124</v>
      </c>
      <c r="J78" s="7">
        <v>66</v>
      </c>
      <c r="K78" s="7">
        <v>10</v>
      </c>
      <c r="L78" s="8">
        <v>6</v>
      </c>
      <c r="M78" s="7"/>
      <c r="N78" s="9">
        <v>72</v>
      </c>
      <c r="O78" s="38"/>
      <c r="P78" s="34"/>
    </row>
    <row r="79" spans="1:16" s="4" customFormat="1" x14ac:dyDescent="0.25">
      <c r="A79" s="235"/>
      <c r="B79" s="235"/>
      <c r="C79" s="26"/>
      <c r="D79" s="48"/>
      <c r="E79" s="48"/>
      <c r="F79" s="2"/>
      <c r="G79" s="48"/>
      <c r="H79" s="184"/>
      <c r="I79" s="6" t="s">
        <v>49</v>
      </c>
      <c r="J79" s="7">
        <v>66</v>
      </c>
      <c r="K79" s="7">
        <f t="shared" ref="K79" si="0">K27</f>
        <v>10</v>
      </c>
      <c r="L79" s="8">
        <v>6</v>
      </c>
      <c r="M79" s="7"/>
      <c r="N79" s="9">
        <v>72</v>
      </c>
      <c r="O79" s="38"/>
      <c r="P79" s="34"/>
    </row>
    <row r="80" spans="1:16" s="4" customFormat="1" ht="45" x14ac:dyDescent="0.25">
      <c r="A80" s="235"/>
      <c r="B80" s="235"/>
      <c r="C80" s="192"/>
      <c r="D80" s="192"/>
      <c r="E80" s="192"/>
      <c r="F80" s="192"/>
      <c r="G80" s="193"/>
      <c r="H80" s="185"/>
      <c r="I80" s="6" t="s">
        <v>45</v>
      </c>
      <c r="J80" s="7">
        <v>39</v>
      </c>
      <c r="K80" s="7">
        <v>10</v>
      </c>
      <c r="L80" s="8">
        <v>4</v>
      </c>
      <c r="M80" s="7"/>
      <c r="N80" s="9">
        <v>42</v>
      </c>
      <c r="O80" s="38"/>
      <c r="P80" s="34"/>
    </row>
    <row r="81" spans="1:16" s="4" customFormat="1" ht="15" customHeight="1" x14ac:dyDescent="0.25">
      <c r="A81" s="235"/>
      <c r="B81" s="235"/>
      <c r="C81" s="86"/>
      <c r="D81" s="86"/>
      <c r="E81" s="86"/>
      <c r="F81" s="86"/>
      <c r="G81" s="87"/>
      <c r="H81" s="183" t="s">
        <v>67</v>
      </c>
      <c r="I81" s="88" t="s">
        <v>15</v>
      </c>
      <c r="J81" s="81">
        <v>135</v>
      </c>
      <c r="K81" s="81">
        <v>10</v>
      </c>
      <c r="L81" s="83">
        <v>25</v>
      </c>
      <c r="M81" s="81"/>
      <c r="N81" s="79">
        <v>150</v>
      </c>
      <c r="O81" s="38"/>
      <c r="P81" s="34"/>
    </row>
    <row r="82" spans="1:16" s="4" customFormat="1" x14ac:dyDescent="0.25">
      <c r="A82" s="235"/>
      <c r="B82" s="235"/>
      <c r="C82" s="121"/>
      <c r="D82" s="121"/>
      <c r="E82" s="121"/>
      <c r="F82" s="121"/>
      <c r="G82" s="122"/>
      <c r="H82" s="184"/>
      <c r="I82" s="118" t="s">
        <v>127</v>
      </c>
      <c r="J82" s="119">
        <v>91</v>
      </c>
      <c r="K82" s="119">
        <v>10</v>
      </c>
      <c r="L82" s="120">
        <v>9</v>
      </c>
      <c r="M82" s="119"/>
      <c r="N82" s="116">
        <v>100</v>
      </c>
      <c r="O82" s="38"/>
      <c r="P82" s="34"/>
    </row>
    <row r="83" spans="1:16" s="4" customFormat="1" x14ac:dyDescent="0.25">
      <c r="A83" s="235"/>
      <c r="B83" s="235"/>
      <c r="C83" s="138"/>
      <c r="D83" s="138"/>
      <c r="E83" s="138"/>
      <c r="F83" s="138"/>
      <c r="G83" s="139"/>
      <c r="H83" s="135"/>
      <c r="I83" s="129" t="s">
        <v>65</v>
      </c>
      <c r="J83" s="131">
        <v>88</v>
      </c>
      <c r="K83" s="131">
        <v>10</v>
      </c>
      <c r="L83" s="133">
        <v>8</v>
      </c>
      <c r="M83" s="131"/>
      <c r="N83" s="127">
        <v>96</v>
      </c>
      <c r="O83" s="38"/>
      <c r="P83" s="34"/>
    </row>
    <row r="84" spans="1:16" s="4" customFormat="1" x14ac:dyDescent="0.25">
      <c r="A84" s="235"/>
      <c r="B84" s="235"/>
      <c r="C84" s="138"/>
      <c r="D84" s="138"/>
      <c r="E84" s="138"/>
      <c r="F84" s="138"/>
      <c r="G84" s="139"/>
      <c r="H84" s="135"/>
      <c r="I84" s="129" t="s">
        <v>137</v>
      </c>
      <c r="J84" s="131">
        <v>48</v>
      </c>
      <c r="K84" s="131">
        <v>10</v>
      </c>
      <c r="L84" s="133">
        <v>7</v>
      </c>
      <c r="M84" s="131"/>
      <c r="N84" s="127">
        <v>52</v>
      </c>
      <c r="O84" s="38"/>
      <c r="P84" s="34"/>
    </row>
    <row r="85" spans="1:16" s="4" customFormat="1" ht="32.25" customHeight="1" x14ac:dyDescent="0.25">
      <c r="A85" s="235"/>
      <c r="B85" s="235"/>
      <c r="C85" s="57">
        <v>10</v>
      </c>
      <c r="D85" s="189" t="s">
        <v>78</v>
      </c>
      <c r="E85" s="66" t="s">
        <v>79</v>
      </c>
      <c r="F85" s="189" t="s">
        <v>36</v>
      </c>
      <c r="G85" s="59" t="s">
        <v>80</v>
      </c>
      <c r="H85" s="183" t="s">
        <v>67</v>
      </c>
      <c r="I85" s="171" t="s">
        <v>49</v>
      </c>
      <c r="J85" s="173">
        <v>108.7</v>
      </c>
      <c r="K85" s="173">
        <v>10</v>
      </c>
      <c r="L85" s="175">
        <v>16.3</v>
      </c>
      <c r="M85" s="173"/>
      <c r="N85" s="161">
        <v>125</v>
      </c>
      <c r="O85" s="38"/>
      <c r="P85" s="34"/>
    </row>
    <row r="86" spans="1:16" s="4" customFormat="1" x14ac:dyDescent="0.25">
      <c r="A86" s="235"/>
      <c r="B86" s="235"/>
      <c r="C86" s="63"/>
      <c r="D86" s="189"/>
      <c r="E86" s="67"/>
      <c r="F86" s="189"/>
      <c r="G86" s="62"/>
      <c r="H86" s="185"/>
      <c r="I86" s="172"/>
      <c r="J86" s="174"/>
      <c r="K86" s="174"/>
      <c r="L86" s="176"/>
      <c r="M86" s="174"/>
      <c r="N86" s="162"/>
      <c r="O86" s="38"/>
      <c r="P86" s="34"/>
    </row>
    <row r="87" spans="1:16" s="4" customFormat="1" ht="30" x14ac:dyDescent="0.25">
      <c r="A87" s="235"/>
      <c r="B87" s="235"/>
      <c r="C87" s="58"/>
      <c r="D87" s="58"/>
      <c r="E87" s="58"/>
      <c r="F87" s="60"/>
      <c r="G87" s="61"/>
      <c r="H87" s="184" t="s">
        <v>68</v>
      </c>
      <c r="I87" s="6" t="s">
        <v>138</v>
      </c>
      <c r="J87" s="7">
        <v>136.53</v>
      </c>
      <c r="K87" s="7">
        <v>10</v>
      </c>
      <c r="L87" s="8">
        <v>20.47</v>
      </c>
      <c r="M87" s="7"/>
      <c r="N87" s="9">
        <v>157</v>
      </c>
      <c r="O87" s="38"/>
      <c r="P87" s="34"/>
    </row>
    <row r="88" spans="1:16" s="4" customFormat="1" x14ac:dyDescent="0.25">
      <c r="A88" s="235"/>
      <c r="B88" s="235"/>
      <c r="C88" s="58"/>
      <c r="D88" s="58"/>
      <c r="E88" s="58"/>
      <c r="F88" s="60"/>
      <c r="G88" s="61"/>
      <c r="H88" s="184"/>
      <c r="I88" s="6" t="s">
        <v>139</v>
      </c>
      <c r="J88" s="7">
        <v>160.87</v>
      </c>
      <c r="K88" s="7">
        <v>10</v>
      </c>
      <c r="L88" s="8">
        <v>24.13</v>
      </c>
      <c r="M88" s="7"/>
      <c r="N88" s="9">
        <v>185</v>
      </c>
      <c r="O88" s="38"/>
      <c r="P88" s="34"/>
    </row>
    <row r="89" spans="1:16" s="4" customFormat="1" x14ac:dyDescent="0.25">
      <c r="A89" s="235"/>
      <c r="B89" s="235"/>
      <c r="C89" s="58"/>
      <c r="D89" s="58"/>
      <c r="E89" s="58"/>
      <c r="F89" s="60"/>
      <c r="G89" s="61"/>
      <c r="H89" s="135"/>
      <c r="I89" s="129" t="s">
        <v>15</v>
      </c>
      <c r="J89" s="131">
        <v>125.22</v>
      </c>
      <c r="K89" s="131">
        <v>10</v>
      </c>
      <c r="L89" s="133">
        <v>18.78</v>
      </c>
      <c r="M89" s="131"/>
      <c r="N89" s="127">
        <v>144</v>
      </c>
      <c r="O89" s="38"/>
      <c r="P89" s="34"/>
    </row>
    <row r="90" spans="1:16" s="4" customFormat="1" x14ac:dyDescent="0.25">
      <c r="A90" s="235"/>
      <c r="B90" s="235"/>
      <c r="C90" s="58"/>
      <c r="D90" s="58"/>
      <c r="E90" s="58"/>
      <c r="F90" s="60"/>
      <c r="G90" s="61"/>
      <c r="H90" s="135"/>
      <c r="I90" s="129" t="s">
        <v>60</v>
      </c>
      <c r="J90" s="131">
        <v>266.95999999999998</v>
      </c>
      <c r="K90" s="131">
        <v>10</v>
      </c>
      <c r="L90" s="133">
        <v>40.04</v>
      </c>
      <c r="M90" s="131"/>
      <c r="N90" s="127">
        <v>307</v>
      </c>
      <c r="O90" s="38"/>
      <c r="P90" s="34"/>
    </row>
    <row r="91" spans="1:16" s="4" customFormat="1" x14ac:dyDescent="0.25">
      <c r="A91" s="235"/>
      <c r="B91" s="235"/>
      <c r="C91" s="58"/>
      <c r="D91" s="58"/>
      <c r="E91" s="58"/>
      <c r="F91" s="60"/>
      <c r="G91" s="61"/>
      <c r="H91" s="135"/>
      <c r="I91" s="129" t="s">
        <v>134</v>
      </c>
      <c r="J91" s="131">
        <v>200</v>
      </c>
      <c r="K91" s="131">
        <v>10</v>
      </c>
      <c r="L91" s="133">
        <v>25</v>
      </c>
      <c r="M91" s="131"/>
      <c r="N91" s="127">
        <v>225</v>
      </c>
      <c r="O91" s="38"/>
      <c r="P91" s="34"/>
    </row>
    <row r="92" spans="1:16" s="4" customFormat="1" ht="45" x14ac:dyDescent="0.25">
      <c r="A92" s="235"/>
      <c r="B92" s="235"/>
      <c r="C92" s="58"/>
      <c r="D92" s="58"/>
      <c r="E92" s="58"/>
      <c r="F92" s="60"/>
      <c r="G92" s="61"/>
      <c r="H92" s="135"/>
      <c r="I92" s="129" t="s">
        <v>45</v>
      </c>
      <c r="J92" s="131">
        <v>40</v>
      </c>
      <c r="K92" s="131">
        <v>10</v>
      </c>
      <c r="L92" s="133">
        <v>5</v>
      </c>
      <c r="M92" s="131"/>
      <c r="N92" s="127">
        <v>45</v>
      </c>
      <c r="O92" s="38"/>
      <c r="P92" s="34"/>
    </row>
    <row r="93" spans="1:16" s="4" customFormat="1" ht="45" x14ac:dyDescent="0.25">
      <c r="A93" s="235"/>
      <c r="B93" s="235"/>
      <c r="C93" s="58"/>
      <c r="D93" s="58"/>
      <c r="E93" s="58"/>
      <c r="F93" s="60"/>
      <c r="G93" s="61"/>
      <c r="H93" s="135"/>
      <c r="I93" s="129" t="s">
        <v>45</v>
      </c>
      <c r="J93" s="131">
        <v>73</v>
      </c>
      <c r="K93" s="131">
        <v>10</v>
      </c>
      <c r="L93" s="133">
        <v>12</v>
      </c>
      <c r="M93" s="131"/>
      <c r="N93" s="127">
        <v>85</v>
      </c>
      <c r="O93" s="38"/>
      <c r="P93" s="34"/>
    </row>
    <row r="94" spans="1:16" s="4" customFormat="1" ht="30" x14ac:dyDescent="0.25">
      <c r="A94" s="235"/>
      <c r="B94" s="235"/>
      <c r="C94" s="58"/>
      <c r="D94" s="58"/>
      <c r="E94" s="58"/>
      <c r="F94" s="60"/>
      <c r="G94" s="61"/>
      <c r="H94" s="135"/>
      <c r="I94" s="129" t="s">
        <v>140</v>
      </c>
      <c r="J94" s="131">
        <v>66</v>
      </c>
      <c r="K94" s="131">
        <v>10</v>
      </c>
      <c r="L94" s="133">
        <v>10</v>
      </c>
      <c r="M94" s="131"/>
      <c r="N94" s="127">
        <v>76</v>
      </c>
      <c r="O94" s="38"/>
      <c r="P94" s="34"/>
    </row>
    <row r="95" spans="1:16" s="4" customFormat="1" ht="50.25" customHeight="1" x14ac:dyDescent="0.25">
      <c r="A95" s="235"/>
      <c r="B95" s="235"/>
      <c r="C95" s="23">
        <v>11</v>
      </c>
      <c r="D95" s="23" t="s">
        <v>81</v>
      </c>
      <c r="E95" s="23" t="s">
        <v>82</v>
      </c>
      <c r="F95" s="24" t="s">
        <v>36</v>
      </c>
      <c r="G95" s="23" t="s">
        <v>83</v>
      </c>
      <c r="H95" s="117" t="s">
        <v>109</v>
      </c>
      <c r="I95" s="118" t="s">
        <v>49</v>
      </c>
      <c r="J95" s="119">
        <v>60</v>
      </c>
      <c r="K95" s="119">
        <v>10</v>
      </c>
      <c r="L95" s="120">
        <v>4</v>
      </c>
      <c r="M95" s="119"/>
      <c r="N95" s="116">
        <v>66</v>
      </c>
      <c r="O95" s="38"/>
      <c r="P95" s="34"/>
    </row>
    <row r="96" spans="1:16" s="4" customFormat="1" ht="51" customHeight="1" x14ac:dyDescent="0.25">
      <c r="A96" s="235"/>
      <c r="B96" s="235"/>
      <c r="C96" s="201"/>
      <c r="D96" s="190"/>
      <c r="E96" s="190"/>
      <c r="F96" s="190"/>
      <c r="G96" s="191"/>
      <c r="H96" s="183" t="s">
        <v>119</v>
      </c>
      <c r="I96" s="98" t="s">
        <v>45</v>
      </c>
      <c r="J96" s="92">
        <v>34</v>
      </c>
      <c r="K96" s="92">
        <v>10</v>
      </c>
      <c r="L96" s="91">
        <v>3</v>
      </c>
      <c r="M96" s="92">
        <v>5</v>
      </c>
      <c r="N96" s="93">
        <v>42</v>
      </c>
      <c r="O96" s="38"/>
      <c r="P96" s="34"/>
    </row>
    <row r="97" spans="1:16" s="4" customFormat="1" ht="28.5" customHeight="1" x14ac:dyDescent="0.25">
      <c r="A97" s="235"/>
      <c r="B97" s="235"/>
      <c r="C97" s="202"/>
      <c r="D97" s="192"/>
      <c r="E97" s="192"/>
      <c r="F97" s="192"/>
      <c r="G97" s="193"/>
      <c r="H97" s="185"/>
      <c r="I97" s="98" t="s">
        <v>65</v>
      </c>
      <c r="J97" s="92">
        <v>99</v>
      </c>
      <c r="K97" s="92">
        <v>10</v>
      </c>
      <c r="L97" s="91">
        <v>10</v>
      </c>
      <c r="M97" s="92">
        <v>5</v>
      </c>
      <c r="N97" s="93">
        <v>114</v>
      </c>
      <c r="O97" s="38"/>
      <c r="P97" s="34"/>
    </row>
    <row r="98" spans="1:16" s="4" customFormat="1" ht="28.5" customHeight="1" x14ac:dyDescent="0.25">
      <c r="A98" s="235"/>
      <c r="B98" s="235"/>
      <c r="C98" s="203"/>
      <c r="D98" s="204"/>
      <c r="E98" s="204"/>
      <c r="F98" s="204"/>
      <c r="G98" s="205"/>
      <c r="H98" s="96" t="s">
        <v>120</v>
      </c>
      <c r="I98" s="98" t="s">
        <v>62</v>
      </c>
      <c r="J98" s="92">
        <v>76</v>
      </c>
      <c r="K98" s="92">
        <v>10</v>
      </c>
      <c r="L98" s="91">
        <v>8</v>
      </c>
      <c r="M98" s="92">
        <v>5</v>
      </c>
      <c r="N98" s="93">
        <v>89</v>
      </c>
      <c r="O98" s="38"/>
      <c r="P98" s="34"/>
    </row>
    <row r="99" spans="1:16" s="4" customFormat="1" ht="34.5" customHeight="1" x14ac:dyDescent="0.25">
      <c r="A99" s="235"/>
      <c r="B99" s="235"/>
      <c r="C99" s="23">
        <v>12</v>
      </c>
      <c r="D99" s="23" t="s">
        <v>33</v>
      </c>
      <c r="E99" s="23" t="s">
        <v>51</v>
      </c>
      <c r="F99" s="24"/>
      <c r="G99" s="23" t="s">
        <v>52</v>
      </c>
      <c r="H99" s="183" t="s">
        <v>57</v>
      </c>
      <c r="I99" s="171" t="s">
        <v>64</v>
      </c>
      <c r="J99" s="173">
        <v>114</v>
      </c>
      <c r="K99" s="173">
        <v>10</v>
      </c>
      <c r="L99" s="175">
        <v>11</v>
      </c>
      <c r="M99" s="173">
        <v>5</v>
      </c>
      <c r="N99" s="161">
        <v>130</v>
      </c>
      <c r="O99" s="38"/>
      <c r="P99" s="71"/>
    </row>
    <row r="100" spans="1:16" s="4" customFormat="1" ht="8.25" customHeight="1" x14ac:dyDescent="0.25">
      <c r="A100" s="235"/>
      <c r="B100" s="235"/>
      <c r="C100" s="190"/>
      <c r="D100" s="190"/>
      <c r="E100" s="190"/>
      <c r="F100" s="190"/>
      <c r="G100" s="191"/>
      <c r="H100" s="184"/>
      <c r="I100" s="172"/>
      <c r="J100" s="174"/>
      <c r="K100" s="174"/>
      <c r="L100" s="176"/>
      <c r="M100" s="174"/>
      <c r="N100" s="162"/>
      <c r="O100" s="38"/>
      <c r="P100" s="71"/>
    </row>
    <row r="101" spans="1:16" s="4" customFormat="1" ht="30" customHeight="1" x14ac:dyDescent="0.25">
      <c r="A101" s="235"/>
      <c r="B101" s="235"/>
      <c r="C101" s="192"/>
      <c r="D101" s="192"/>
      <c r="E101" s="192"/>
      <c r="F101" s="192"/>
      <c r="G101" s="193"/>
      <c r="H101" s="184"/>
      <c r="I101" s="10" t="s">
        <v>55</v>
      </c>
      <c r="J101" s="11">
        <v>290</v>
      </c>
      <c r="K101" s="11">
        <v>10</v>
      </c>
      <c r="L101" s="12">
        <v>34</v>
      </c>
      <c r="M101" s="11"/>
      <c r="N101" s="13">
        <v>324</v>
      </c>
      <c r="O101" s="38"/>
      <c r="P101" s="72"/>
    </row>
    <row r="102" spans="1:16" s="4" customFormat="1" ht="28.5" customHeight="1" x14ac:dyDescent="0.25">
      <c r="A102" s="235"/>
      <c r="B102" s="235"/>
      <c r="C102" s="192"/>
      <c r="D102" s="192"/>
      <c r="E102" s="192"/>
      <c r="F102" s="192"/>
      <c r="G102" s="193"/>
      <c r="H102" s="185"/>
      <c r="I102" s="10" t="s">
        <v>15</v>
      </c>
      <c r="J102" s="11">
        <v>125</v>
      </c>
      <c r="K102" s="11">
        <v>10</v>
      </c>
      <c r="L102" s="12">
        <v>13</v>
      </c>
      <c r="M102" s="11"/>
      <c r="N102" s="13">
        <v>138</v>
      </c>
      <c r="O102" s="38"/>
      <c r="P102" s="34"/>
    </row>
    <row r="103" spans="1:16" s="4" customFormat="1" ht="37.5" customHeight="1" x14ac:dyDescent="0.25">
      <c r="A103" s="235"/>
      <c r="B103" s="235"/>
      <c r="C103" s="192"/>
      <c r="D103" s="192"/>
      <c r="E103" s="192"/>
      <c r="F103" s="192"/>
      <c r="G103" s="193"/>
      <c r="H103" s="183" t="s">
        <v>108</v>
      </c>
      <c r="I103" s="10" t="s">
        <v>49</v>
      </c>
      <c r="J103" s="11">
        <v>75</v>
      </c>
      <c r="K103" s="11">
        <v>10</v>
      </c>
      <c r="L103" s="12">
        <v>7</v>
      </c>
      <c r="M103" s="11"/>
      <c r="N103" s="13">
        <v>82</v>
      </c>
      <c r="O103" s="38"/>
      <c r="P103" s="34"/>
    </row>
    <row r="104" spans="1:16" s="4" customFormat="1" ht="38.25" customHeight="1" x14ac:dyDescent="0.25">
      <c r="A104" s="235"/>
      <c r="B104" s="235"/>
      <c r="C104" s="192"/>
      <c r="D104" s="192"/>
      <c r="E104" s="192"/>
      <c r="F104" s="192"/>
      <c r="G104" s="193"/>
      <c r="H104" s="185"/>
      <c r="I104" s="10" t="s">
        <v>47</v>
      </c>
      <c r="J104" s="11">
        <v>63</v>
      </c>
      <c r="K104" s="11">
        <v>10</v>
      </c>
      <c r="L104" s="12">
        <v>6</v>
      </c>
      <c r="M104" s="11"/>
      <c r="N104" s="13">
        <v>69</v>
      </c>
      <c r="O104" s="38"/>
      <c r="P104" s="34"/>
    </row>
    <row r="105" spans="1:16" s="4" customFormat="1" ht="47.25" customHeight="1" x14ac:dyDescent="0.25">
      <c r="A105" s="235"/>
      <c r="B105" s="235"/>
      <c r="C105" s="192"/>
      <c r="D105" s="192"/>
      <c r="E105" s="192"/>
      <c r="F105" s="192"/>
      <c r="G105" s="193"/>
      <c r="H105" s="97" t="s">
        <v>106</v>
      </c>
      <c r="I105" s="10" t="s">
        <v>45</v>
      </c>
      <c r="J105" s="11">
        <v>40</v>
      </c>
      <c r="K105" s="11">
        <v>10</v>
      </c>
      <c r="L105" s="12">
        <v>5</v>
      </c>
      <c r="M105" s="11"/>
      <c r="N105" s="13">
        <v>45</v>
      </c>
      <c r="O105" s="38"/>
      <c r="P105" s="34"/>
    </row>
    <row r="106" spans="1:16" s="4" customFormat="1" ht="27" customHeight="1" x14ac:dyDescent="0.25">
      <c r="A106" s="235"/>
      <c r="B106" s="235"/>
      <c r="C106" s="192"/>
      <c r="D106" s="192"/>
      <c r="E106" s="192"/>
      <c r="F106" s="192"/>
      <c r="G106" s="193"/>
      <c r="H106" s="95" t="s">
        <v>56</v>
      </c>
      <c r="I106" s="10" t="s">
        <v>62</v>
      </c>
      <c r="J106" s="11">
        <v>80</v>
      </c>
      <c r="K106" s="11">
        <v>10</v>
      </c>
      <c r="L106" s="12">
        <v>9</v>
      </c>
      <c r="M106" s="11"/>
      <c r="N106" s="13">
        <v>89</v>
      </c>
      <c r="O106" s="38"/>
      <c r="P106" s="34"/>
    </row>
    <row r="107" spans="1:16" s="4" customFormat="1" ht="26.25" customHeight="1" x14ac:dyDescent="0.25">
      <c r="A107" s="235"/>
      <c r="B107" s="235"/>
      <c r="C107" s="194" t="s">
        <v>61</v>
      </c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6"/>
      <c r="O107" s="38"/>
      <c r="P107" s="34"/>
    </row>
    <row r="108" spans="1:16" s="4" customFormat="1" ht="41.25" customHeight="1" x14ac:dyDescent="0.25">
      <c r="A108" s="235"/>
      <c r="B108" s="235"/>
      <c r="C108" s="236">
        <v>13</v>
      </c>
      <c r="D108" s="236" t="s">
        <v>37</v>
      </c>
      <c r="E108" s="236" t="s">
        <v>20</v>
      </c>
      <c r="F108" s="239" t="s">
        <v>36</v>
      </c>
      <c r="G108" s="236" t="s">
        <v>21</v>
      </c>
      <c r="H108" s="183" t="s">
        <v>41</v>
      </c>
      <c r="I108" s="171" t="s">
        <v>16</v>
      </c>
      <c r="J108" s="173">
        <v>118</v>
      </c>
      <c r="K108" s="173">
        <v>10</v>
      </c>
      <c r="L108" s="175">
        <v>12</v>
      </c>
      <c r="M108" s="161"/>
      <c r="N108" s="161">
        <v>130</v>
      </c>
      <c r="O108" s="38"/>
      <c r="P108" s="34"/>
    </row>
    <row r="109" spans="1:16" s="4" customFormat="1" ht="15" hidden="1" customHeight="1" x14ac:dyDescent="0.25">
      <c r="A109" s="235"/>
      <c r="B109" s="235"/>
      <c r="C109" s="238"/>
      <c r="D109" s="238"/>
      <c r="E109" s="238"/>
      <c r="F109" s="240"/>
      <c r="G109" s="238"/>
      <c r="H109" s="184"/>
      <c r="I109" s="206"/>
      <c r="J109" s="197"/>
      <c r="K109" s="197"/>
      <c r="L109" s="198"/>
      <c r="M109" s="199"/>
      <c r="N109" s="199"/>
      <c r="O109" s="38"/>
      <c r="P109" s="34"/>
    </row>
    <row r="110" spans="1:16" s="4" customFormat="1" ht="11.25" customHeight="1" x14ac:dyDescent="0.25">
      <c r="A110" s="235"/>
      <c r="B110" s="235"/>
      <c r="C110" s="238"/>
      <c r="D110" s="238"/>
      <c r="E110" s="238"/>
      <c r="F110" s="240"/>
      <c r="G110" s="238"/>
      <c r="H110" s="185"/>
      <c r="I110" s="172"/>
      <c r="J110" s="174"/>
      <c r="K110" s="174"/>
      <c r="L110" s="176"/>
      <c r="M110" s="162"/>
      <c r="N110" s="162"/>
      <c r="O110" s="38"/>
      <c r="P110" s="34"/>
    </row>
    <row r="111" spans="1:16" s="4" customFormat="1" ht="15" customHeight="1" x14ac:dyDescent="0.25">
      <c r="A111" s="235"/>
      <c r="B111" s="235"/>
      <c r="C111" s="109"/>
      <c r="D111" s="109"/>
      <c r="E111" s="109"/>
      <c r="F111" s="110"/>
      <c r="G111" s="109"/>
      <c r="H111" s="183" t="s">
        <v>40</v>
      </c>
      <c r="I111" s="108" t="s">
        <v>60</v>
      </c>
      <c r="J111" s="104">
        <v>275</v>
      </c>
      <c r="K111" s="104">
        <v>10</v>
      </c>
      <c r="L111" s="105">
        <v>50</v>
      </c>
      <c r="M111" s="104">
        <v>5</v>
      </c>
      <c r="N111" s="106">
        <v>330</v>
      </c>
      <c r="O111" s="38"/>
      <c r="P111" s="34"/>
    </row>
    <row r="112" spans="1:16" s="4" customFormat="1" ht="30" x14ac:dyDescent="0.25">
      <c r="A112" s="235"/>
      <c r="B112" s="235"/>
      <c r="C112" s="109"/>
      <c r="D112" s="109"/>
      <c r="E112" s="109"/>
      <c r="F112" s="110"/>
      <c r="G112" s="109"/>
      <c r="H112" s="185"/>
      <c r="I112" s="108" t="s">
        <v>141</v>
      </c>
      <c r="J112" s="104">
        <v>86</v>
      </c>
      <c r="K112" s="104">
        <v>10</v>
      </c>
      <c r="L112" s="105">
        <v>4</v>
      </c>
      <c r="M112" s="104">
        <v>5</v>
      </c>
      <c r="N112" s="106">
        <v>95</v>
      </c>
      <c r="O112" s="38"/>
      <c r="P112" s="34"/>
    </row>
    <row r="113" spans="1:16" s="4" customFormat="1" x14ac:dyDescent="0.25">
      <c r="A113" s="235"/>
      <c r="B113" s="235"/>
      <c r="C113" s="109"/>
      <c r="D113" s="109"/>
      <c r="E113" s="109"/>
      <c r="F113" s="110"/>
      <c r="G113" s="109"/>
      <c r="H113" s="183" t="s">
        <v>106</v>
      </c>
      <c r="I113" s="108" t="s">
        <v>65</v>
      </c>
      <c r="J113" s="104">
        <v>95</v>
      </c>
      <c r="K113" s="104">
        <v>10</v>
      </c>
      <c r="L113" s="105">
        <v>10</v>
      </c>
      <c r="M113" s="104">
        <v>5</v>
      </c>
      <c r="N113" s="106">
        <v>110</v>
      </c>
      <c r="O113" s="38"/>
      <c r="P113" s="34"/>
    </row>
    <row r="114" spans="1:16" s="4" customFormat="1" ht="45" x14ac:dyDescent="0.25">
      <c r="A114" s="235"/>
      <c r="B114" s="235"/>
      <c r="C114" s="109"/>
      <c r="D114" s="109"/>
      <c r="E114" s="109"/>
      <c r="F114" s="110"/>
      <c r="G114" s="109"/>
      <c r="H114" s="185"/>
      <c r="I114" s="108" t="s">
        <v>45</v>
      </c>
      <c r="J114" s="104">
        <v>40</v>
      </c>
      <c r="K114" s="104">
        <v>10</v>
      </c>
      <c r="L114" s="105">
        <v>5</v>
      </c>
      <c r="M114" s="104"/>
      <c r="N114" s="106">
        <v>45</v>
      </c>
      <c r="O114" s="38"/>
      <c r="P114" s="34"/>
    </row>
    <row r="115" spans="1:16" s="4" customFormat="1" x14ac:dyDescent="0.25">
      <c r="A115" s="235"/>
      <c r="B115" s="235"/>
      <c r="C115" s="141"/>
      <c r="D115" s="141"/>
      <c r="E115" s="141"/>
      <c r="F115" s="142"/>
      <c r="G115" s="141"/>
      <c r="H115" s="183" t="s">
        <v>57</v>
      </c>
      <c r="I115" s="140" t="s">
        <v>134</v>
      </c>
      <c r="J115" s="124">
        <v>181</v>
      </c>
      <c r="K115" s="124">
        <v>10</v>
      </c>
      <c r="L115" s="125">
        <v>9</v>
      </c>
      <c r="M115" s="124"/>
      <c r="N115" s="126">
        <v>200</v>
      </c>
      <c r="O115" s="38"/>
      <c r="P115" s="34"/>
    </row>
    <row r="116" spans="1:16" s="4" customFormat="1" x14ac:dyDescent="0.25">
      <c r="A116" s="235"/>
      <c r="B116" s="235"/>
      <c r="C116" s="141"/>
      <c r="D116" s="141"/>
      <c r="E116" s="141"/>
      <c r="F116" s="142"/>
      <c r="G116" s="141"/>
      <c r="H116" s="185"/>
      <c r="I116" s="140" t="s">
        <v>49</v>
      </c>
      <c r="J116" s="124">
        <v>73</v>
      </c>
      <c r="K116" s="124">
        <v>10</v>
      </c>
      <c r="L116" s="125">
        <v>7</v>
      </c>
      <c r="M116" s="124"/>
      <c r="N116" s="126">
        <v>80</v>
      </c>
      <c r="O116" s="38"/>
      <c r="P116" s="34"/>
    </row>
    <row r="117" spans="1:16" s="4" customFormat="1" ht="30" x14ac:dyDescent="0.25">
      <c r="A117" s="235"/>
      <c r="B117" s="235"/>
      <c r="C117" s="85">
        <v>14</v>
      </c>
      <c r="D117" s="85" t="s">
        <v>34</v>
      </c>
      <c r="E117" s="85" t="s">
        <v>22</v>
      </c>
      <c r="F117" s="90" t="s">
        <v>36</v>
      </c>
      <c r="G117" s="85" t="s">
        <v>23</v>
      </c>
      <c r="H117" s="97" t="s">
        <v>96</v>
      </c>
      <c r="I117" s="36" t="s">
        <v>97</v>
      </c>
      <c r="J117" s="19">
        <v>120</v>
      </c>
      <c r="K117" s="19">
        <v>10</v>
      </c>
      <c r="L117" s="20">
        <v>18</v>
      </c>
      <c r="M117" s="19"/>
      <c r="N117" s="21">
        <v>138</v>
      </c>
      <c r="O117" s="38"/>
      <c r="P117" s="34"/>
    </row>
    <row r="118" spans="1:16" s="4" customFormat="1" ht="37.5" customHeight="1" x14ac:dyDescent="0.25">
      <c r="A118" s="235"/>
      <c r="B118" s="235"/>
      <c r="C118" s="52"/>
      <c r="D118" s="52"/>
      <c r="E118" s="52"/>
      <c r="F118" s="2"/>
      <c r="G118" s="52"/>
      <c r="H118" s="143" t="s">
        <v>40</v>
      </c>
      <c r="I118" s="10" t="s">
        <v>60</v>
      </c>
      <c r="J118" s="11">
        <v>260</v>
      </c>
      <c r="K118" s="11">
        <v>10</v>
      </c>
      <c r="L118" s="12">
        <v>35</v>
      </c>
      <c r="M118" s="11"/>
      <c r="N118" s="13">
        <v>295</v>
      </c>
      <c r="O118" s="38"/>
      <c r="P118" s="34"/>
    </row>
    <row r="119" spans="1:16" s="4" customFormat="1" ht="30" x14ac:dyDescent="0.25">
      <c r="A119" s="235"/>
      <c r="B119" s="235"/>
      <c r="C119" s="48"/>
      <c r="D119" s="48"/>
      <c r="E119" s="48"/>
      <c r="F119" s="2"/>
      <c r="G119" s="48"/>
      <c r="H119" s="183" t="s">
        <v>143</v>
      </c>
      <c r="I119" s="6" t="s">
        <v>128</v>
      </c>
      <c r="J119" s="7">
        <v>170</v>
      </c>
      <c r="K119" s="7">
        <v>10</v>
      </c>
      <c r="L119" s="8">
        <v>20</v>
      </c>
      <c r="M119" s="7"/>
      <c r="N119" s="9">
        <v>190</v>
      </c>
      <c r="O119" s="38"/>
      <c r="P119" s="34"/>
    </row>
    <row r="120" spans="1:16" s="4" customFormat="1" x14ac:dyDescent="0.25">
      <c r="A120" s="235"/>
      <c r="B120" s="235"/>
      <c r="C120" s="138"/>
      <c r="D120" s="138"/>
      <c r="E120" s="138"/>
      <c r="F120" s="2"/>
      <c r="G120" s="138"/>
      <c r="H120" s="184"/>
      <c r="I120" s="130" t="s">
        <v>124</v>
      </c>
      <c r="J120" s="132">
        <v>165</v>
      </c>
      <c r="K120" s="132">
        <v>10</v>
      </c>
      <c r="L120" s="134">
        <v>20</v>
      </c>
      <c r="M120" s="132"/>
      <c r="N120" s="128">
        <v>185</v>
      </c>
      <c r="O120" s="38"/>
      <c r="P120" s="34"/>
    </row>
    <row r="121" spans="1:16" s="4" customFormat="1" x14ac:dyDescent="0.25">
      <c r="A121" s="235"/>
      <c r="B121" s="235"/>
      <c r="C121" s="138"/>
      <c r="D121" s="138"/>
      <c r="E121" s="138"/>
      <c r="F121" s="2"/>
      <c r="G121" s="138"/>
      <c r="H121" s="185"/>
      <c r="I121" s="130" t="s">
        <v>144</v>
      </c>
      <c r="J121" s="132">
        <v>110</v>
      </c>
      <c r="K121" s="132">
        <v>10</v>
      </c>
      <c r="L121" s="134">
        <v>15</v>
      </c>
      <c r="M121" s="132"/>
      <c r="N121" s="128">
        <v>125</v>
      </c>
      <c r="O121" s="38"/>
      <c r="P121" s="34"/>
    </row>
    <row r="122" spans="1:16" s="4" customFormat="1" ht="48.75" customHeight="1" x14ac:dyDescent="0.25">
      <c r="A122" s="235"/>
      <c r="B122" s="235"/>
      <c r="C122" s="52"/>
      <c r="D122" s="52"/>
      <c r="E122" s="52"/>
      <c r="F122" s="2"/>
      <c r="G122" s="52"/>
      <c r="H122" s="200" t="s">
        <v>101</v>
      </c>
      <c r="I122" s="56" t="s">
        <v>45</v>
      </c>
      <c r="J122" s="55">
        <v>40</v>
      </c>
      <c r="K122" s="55">
        <v>10</v>
      </c>
      <c r="L122" s="54">
        <v>5</v>
      </c>
      <c r="M122" s="55"/>
      <c r="N122" s="54">
        <v>45</v>
      </c>
      <c r="O122" s="38"/>
      <c r="P122" s="34"/>
    </row>
    <row r="123" spans="1:16" s="4" customFormat="1" ht="48.75" customHeight="1" x14ac:dyDescent="0.25">
      <c r="A123" s="235"/>
      <c r="B123" s="235"/>
      <c r="C123" s="138"/>
      <c r="D123" s="138"/>
      <c r="E123" s="138"/>
      <c r="F123" s="2"/>
      <c r="G123" s="138"/>
      <c r="H123" s="200"/>
      <c r="I123" s="140" t="s">
        <v>65</v>
      </c>
      <c r="J123" s="124">
        <v>110</v>
      </c>
      <c r="K123" s="124">
        <v>10</v>
      </c>
      <c r="L123" s="126">
        <v>20</v>
      </c>
      <c r="M123" s="124"/>
      <c r="N123" s="126">
        <v>130</v>
      </c>
      <c r="O123" s="38"/>
      <c r="P123" s="34"/>
    </row>
    <row r="124" spans="1:16" s="4" customFormat="1" ht="48.75" customHeight="1" thickBot="1" x14ac:dyDescent="0.3">
      <c r="A124" s="235"/>
      <c r="B124" s="235"/>
      <c r="C124" s="138"/>
      <c r="D124" s="138"/>
      <c r="E124" s="138"/>
      <c r="F124" s="2"/>
      <c r="G124" s="138"/>
      <c r="H124" s="136" t="s">
        <v>142</v>
      </c>
      <c r="I124" s="36" t="s">
        <v>62</v>
      </c>
      <c r="J124" s="19">
        <v>85</v>
      </c>
      <c r="K124" s="19">
        <v>10</v>
      </c>
      <c r="L124" s="21">
        <v>10</v>
      </c>
      <c r="M124" s="19"/>
      <c r="N124" s="21">
        <v>95</v>
      </c>
      <c r="O124" s="38"/>
      <c r="P124" s="34"/>
    </row>
    <row r="125" spans="1:16" s="4" customFormat="1" ht="30" x14ac:dyDescent="0.25">
      <c r="A125" s="235"/>
      <c r="B125" s="235"/>
      <c r="C125" s="16">
        <v>15</v>
      </c>
      <c r="D125" s="17" t="s">
        <v>24</v>
      </c>
      <c r="E125" s="17" t="s">
        <v>18</v>
      </c>
      <c r="F125" s="18" t="s">
        <v>36</v>
      </c>
      <c r="G125" s="17" t="s">
        <v>25</v>
      </c>
      <c r="H125" s="183" t="s">
        <v>40</v>
      </c>
      <c r="I125" s="171" t="s">
        <v>110</v>
      </c>
      <c r="J125" s="173">
        <v>143</v>
      </c>
      <c r="K125" s="173">
        <v>10</v>
      </c>
      <c r="L125" s="175">
        <v>12</v>
      </c>
      <c r="M125" s="173">
        <v>5</v>
      </c>
      <c r="N125" s="161">
        <v>160</v>
      </c>
      <c r="O125" s="38"/>
      <c r="P125" s="34"/>
    </row>
    <row r="126" spans="1:16" s="4" customFormat="1" x14ac:dyDescent="0.25">
      <c r="A126" s="235"/>
      <c r="B126" s="235"/>
      <c r="C126" s="30"/>
      <c r="D126" s="30"/>
      <c r="E126" s="30"/>
      <c r="F126" s="25"/>
      <c r="G126" s="30"/>
      <c r="H126" s="184"/>
      <c r="I126" s="172"/>
      <c r="J126" s="174"/>
      <c r="K126" s="174"/>
      <c r="L126" s="176"/>
      <c r="M126" s="174"/>
      <c r="N126" s="162"/>
      <c r="O126" s="38"/>
      <c r="P126" s="34"/>
    </row>
    <row r="127" spans="1:16" s="4" customFormat="1" x14ac:dyDescent="0.25">
      <c r="A127" s="235"/>
      <c r="B127" s="235"/>
      <c r="C127" s="30"/>
      <c r="D127" s="30"/>
      <c r="E127" s="30"/>
      <c r="F127" s="25"/>
      <c r="G127" s="30"/>
      <c r="H127" s="184"/>
      <c r="I127" s="47" t="s">
        <v>47</v>
      </c>
      <c r="J127" s="46">
        <v>223</v>
      </c>
      <c r="K127" s="46">
        <v>10</v>
      </c>
      <c r="L127" s="51">
        <v>22</v>
      </c>
      <c r="M127" s="46"/>
      <c r="N127" s="50">
        <v>245</v>
      </c>
      <c r="O127" s="38"/>
      <c r="P127" s="34"/>
    </row>
    <row r="128" spans="1:16" s="4" customFormat="1" x14ac:dyDescent="0.25">
      <c r="A128" s="235"/>
      <c r="B128" s="235"/>
      <c r="C128" s="30"/>
      <c r="D128" s="30"/>
      <c r="E128" s="30"/>
      <c r="F128" s="25"/>
      <c r="G128" s="30"/>
      <c r="H128" s="184"/>
      <c r="I128" s="47" t="s">
        <v>111</v>
      </c>
      <c r="J128" s="7">
        <v>159</v>
      </c>
      <c r="K128" s="7">
        <v>10</v>
      </c>
      <c r="L128" s="8">
        <v>16</v>
      </c>
      <c r="M128" s="7"/>
      <c r="N128" s="9">
        <v>175</v>
      </c>
      <c r="O128" s="38"/>
      <c r="P128" s="34"/>
    </row>
    <row r="129" spans="1:18" s="4" customFormat="1" x14ac:dyDescent="0.25">
      <c r="A129" s="235"/>
      <c r="B129" s="235"/>
      <c r="C129" s="30"/>
      <c r="D129" s="30"/>
      <c r="E129" s="30"/>
      <c r="F129" s="25"/>
      <c r="G129" s="30"/>
      <c r="H129" s="184"/>
      <c r="I129" s="47" t="s">
        <v>98</v>
      </c>
      <c r="J129" s="46">
        <v>100</v>
      </c>
      <c r="K129" s="46">
        <v>10</v>
      </c>
      <c r="L129" s="51">
        <v>13</v>
      </c>
      <c r="M129" s="46"/>
      <c r="N129" s="50">
        <v>113</v>
      </c>
      <c r="O129" s="38"/>
      <c r="P129" s="34"/>
    </row>
    <row r="130" spans="1:18" s="4" customFormat="1" ht="45" hidden="1" customHeight="1" x14ac:dyDescent="0.25">
      <c r="A130" s="235"/>
      <c r="B130" s="235"/>
      <c r="C130" s="30"/>
      <c r="D130" s="30"/>
      <c r="E130" s="30"/>
      <c r="F130" s="25"/>
      <c r="G130" s="30"/>
      <c r="H130" s="184"/>
      <c r="I130" s="89"/>
      <c r="J130" s="82"/>
      <c r="K130" s="82"/>
      <c r="L130" s="84"/>
      <c r="M130" s="82"/>
      <c r="N130" s="80"/>
      <c r="O130" s="38"/>
      <c r="P130" s="34"/>
    </row>
    <row r="131" spans="1:18" s="4" customFormat="1" ht="45" customHeight="1" x14ac:dyDescent="0.25">
      <c r="A131" s="235"/>
      <c r="B131" s="235"/>
      <c r="C131" s="30"/>
      <c r="D131" s="30"/>
      <c r="E131" s="30"/>
      <c r="F131" s="25"/>
      <c r="G131" s="30"/>
      <c r="H131" s="183" t="s">
        <v>58</v>
      </c>
      <c r="I131" s="6" t="s">
        <v>65</v>
      </c>
      <c r="J131" s="7">
        <v>109</v>
      </c>
      <c r="K131" s="7">
        <v>10</v>
      </c>
      <c r="L131" s="8">
        <v>17</v>
      </c>
      <c r="M131" s="7"/>
      <c r="N131" s="9">
        <v>126</v>
      </c>
      <c r="O131" s="38"/>
      <c r="P131" s="34"/>
    </row>
    <row r="132" spans="1:18" s="4" customFormat="1" ht="45" customHeight="1" x14ac:dyDescent="0.25">
      <c r="A132" s="235"/>
      <c r="B132" s="235"/>
      <c r="C132" s="30"/>
      <c r="D132" s="30"/>
      <c r="E132" s="30"/>
      <c r="F132" s="25"/>
      <c r="G132" s="30"/>
      <c r="H132" s="184"/>
      <c r="I132" s="6" t="s">
        <v>45</v>
      </c>
      <c r="J132" s="7">
        <v>42</v>
      </c>
      <c r="K132" s="7">
        <v>10</v>
      </c>
      <c r="L132" s="8">
        <v>2</v>
      </c>
      <c r="M132" s="7">
        <v>3</v>
      </c>
      <c r="N132" s="9">
        <v>47</v>
      </c>
      <c r="O132" s="38"/>
      <c r="P132" s="34"/>
    </row>
    <row r="133" spans="1:18" s="4" customFormat="1" ht="45" customHeight="1" x14ac:dyDescent="0.25">
      <c r="A133" s="235"/>
      <c r="B133" s="235"/>
      <c r="C133" s="30"/>
      <c r="D133" s="30"/>
      <c r="E133" s="30"/>
      <c r="F133" s="25"/>
      <c r="G133" s="30"/>
      <c r="H133" s="183" t="s">
        <v>48</v>
      </c>
      <c r="I133" s="6" t="s">
        <v>49</v>
      </c>
      <c r="J133" s="7">
        <v>103</v>
      </c>
      <c r="K133" s="7">
        <v>10</v>
      </c>
      <c r="L133" s="8">
        <v>10</v>
      </c>
      <c r="M133" s="7"/>
      <c r="N133" s="9">
        <v>113</v>
      </c>
      <c r="O133" s="38"/>
      <c r="P133" s="34"/>
    </row>
    <row r="134" spans="1:18" s="4" customFormat="1" ht="45" customHeight="1" x14ac:dyDescent="0.25">
      <c r="A134" s="235"/>
      <c r="B134" s="235"/>
      <c r="C134" s="30"/>
      <c r="D134" s="30"/>
      <c r="E134" s="30"/>
      <c r="F134" s="25"/>
      <c r="G134" s="30"/>
      <c r="H134" s="184"/>
      <c r="I134" s="6" t="s">
        <v>64</v>
      </c>
      <c r="J134" s="7">
        <v>103</v>
      </c>
      <c r="K134" s="7">
        <v>10</v>
      </c>
      <c r="L134" s="8">
        <v>10</v>
      </c>
      <c r="M134" s="7"/>
      <c r="N134" s="9">
        <v>113</v>
      </c>
      <c r="O134" s="38"/>
      <c r="P134" s="34"/>
    </row>
    <row r="135" spans="1:18" s="4" customFormat="1" ht="45" customHeight="1" x14ac:dyDescent="0.25">
      <c r="A135" s="235"/>
      <c r="B135" s="235"/>
      <c r="C135" s="30"/>
      <c r="D135" s="30"/>
      <c r="E135" s="30"/>
      <c r="F135" s="25"/>
      <c r="G135" s="30"/>
      <c r="H135" s="184"/>
      <c r="I135" s="6" t="s">
        <v>60</v>
      </c>
      <c r="J135" s="7">
        <v>248</v>
      </c>
      <c r="K135" s="7">
        <v>10</v>
      </c>
      <c r="L135" s="8">
        <v>25</v>
      </c>
      <c r="M135" s="7"/>
      <c r="N135" s="9">
        <v>273</v>
      </c>
      <c r="O135" s="38"/>
      <c r="P135" s="34"/>
    </row>
    <row r="136" spans="1:18" s="4" customFormat="1" ht="45" customHeight="1" x14ac:dyDescent="0.25">
      <c r="A136" s="235"/>
      <c r="B136" s="235"/>
      <c r="C136" s="30"/>
      <c r="D136" s="30"/>
      <c r="E136" s="30"/>
      <c r="F136" s="25"/>
      <c r="G136" s="30"/>
      <c r="H136" s="185"/>
      <c r="I136" s="111" t="s">
        <v>121</v>
      </c>
      <c r="J136" s="112">
        <v>150</v>
      </c>
      <c r="K136" s="112">
        <v>10</v>
      </c>
      <c r="L136" s="114">
        <v>18</v>
      </c>
      <c r="M136" s="112"/>
      <c r="N136" s="115">
        <v>168</v>
      </c>
      <c r="O136" s="38"/>
      <c r="P136" s="34"/>
    </row>
    <row r="137" spans="1:18" s="4" customFormat="1" ht="45" customHeight="1" thickBot="1" x14ac:dyDescent="0.3">
      <c r="A137" s="235"/>
      <c r="B137" s="235"/>
      <c r="C137" s="30"/>
      <c r="D137" s="30"/>
      <c r="E137" s="30"/>
      <c r="F137" s="25"/>
      <c r="G137" s="30"/>
      <c r="H137" s="94" t="s">
        <v>112</v>
      </c>
      <c r="I137" s="6" t="s">
        <v>62</v>
      </c>
      <c r="J137" s="7">
        <v>109</v>
      </c>
      <c r="K137" s="7">
        <v>10</v>
      </c>
      <c r="L137" s="8">
        <v>17</v>
      </c>
      <c r="M137" s="7"/>
      <c r="N137" s="9">
        <v>126</v>
      </c>
      <c r="O137" s="38"/>
      <c r="P137" s="71"/>
      <c r="Q137" s="40"/>
      <c r="R137" s="40"/>
    </row>
    <row r="138" spans="1:18" s="4" customFormat="1" ht="40.5" customHeight="1" x14ac:dyDescent="0.25">
      <c r="A138" s="235"/>
      <c r="B138" s="235"/>
      <c r="C138" s="17">
        <v>16</v>
      </c>
      <c r="D138" s="17" t="s">
        <v>35</v>
      </c>
      <c r="E138" s="17" t="s">
        <v>26</v>
      </c>
      <c r="F138" s="18"/>
      <c r="G138" s="17" t="s">
        <v>27</v>
      </c>
      <c r="H138" s="107" t="s">
        <v>59</v>
      </c>
      <c r="I138" s="6" t="s">
        <v>49</v>
      </c>
      <c r="J138" s="7">
        <v>91</v>
      </c>
      <c r="K138" s="7">
        <v>10</v>
      </c>
      <c r="L138" s="8">
        <v>9</v>
      </c>
      <c r="M138" s="7">
        <v>5</v>
      </c>
      <c r="N138" s="9">
        <v>105</v>
      </c>
      <c r="O138" s="38"/>
      <c r="P138" s="71"/>
      <c r="Q138" s="40"/>
      <c r="R138" s="40"/>
    </row>
    <row r="139" spans="1:18" s="4" customFormat="1" ht="45" hidden="1" customHeight="1" x14ac:dyDescent="0.25">
      <c r="A139" s="235"/>
      <c r="B139" s="235"/>
      <c r="C139" s="26"/>
      <c r="D139" s="48"/>
      <c r="E139" s="48"/>
      <c r="F139" s="2"/>
      <c r="G139" s="49"/>
      <c r="H139" s="183" t="s">
        <v>75</v>
      </c>
      <c r="I139" s="6" t="s">
        <v>73</v>
      </c>
      <c r="J139" s="7">
        <v>51</v>
      </c>
      <c r="K139" s="7">
        <v>10</v>
      </c>
      <c r="L139" s="8">
        <v>6</v>
      </c>
      <c r="M139" s="7">
        <v>3</v>
      </c>
      <c r="N139" s="9">
        <v>60</v>
      </c>
      <c r="O139" s="38"/>
      <c r="P139" s="71"/>
      <c r="Q139" s="40"/>
      <c r="R139" s="40"/>
    </row>
    <row r="140" spans="1:18" s="4" customFormat="1" hidden="1" x14ac:dyDescent="0.25">
      <c r="A140" s="235"/>
      <c r="B140" s="235"/>
      <c r="C140" s="26"/>
      <c r="D140" s="48"/>
      <c r="E140" s="48"/>
      <c r="F140" s="2"/>
      <c r="G140" s="49"/>
      <c r="H140" s="185"/>
      <c r="I140" s="6" t="s">
        <v>74</v>
      </c>
      <c r="J140" s="7">
        <v>60</v>
      </c>
      <c r="K140" s="7">
        <v>10</v>
      </c>
      <c r="L140" s="8">
        <v>6</v>
      </c>
      <c r="M140" s="7">
        <v>3</v>
      </c>
      <c r="N140" s="9">
        <v>69</v>
      </c>
      <c r="O140" s="38"/>
      <c r="P140" s="71"/>
      <c r="Q140" s="40"/>
      <c r="R140" s="40"/>
    </row>
    <row r="141" spans="1:18" s="4" customFormat="1" ht="32.25" customHeight="1" x14ac:dyDescent="0.25">
      <c r="A141" s="235"/>
      <c r="B141" s="235"/>
      <c r="C141" s="26"/>
      <c r="D141" s="48"/>
      <c r="E141" s="48"/>
      <c r="F141" s="2"/>
      <c r="G141" s="49"/>
      <c r="H141" s="107" t="s">
        <v>100</v>
      </c>
      <c r="I141" s="6" t="s">
        <v>60</v>
      </c>
      <c r="J141" s="7">
        <v>282</v>
      </c>
      <c r="K141" s="7">
        <v>10</v>
      </c>
      <c r="L141" s="8">
        <v>28</v>
      </c>
      <c r="M141" s="7">
        <v>5</v>
      </c>
      <c r="N141" s="9">
        <v>315</v>
      </c>
      <c r="O141" s="38"/>
      <c r="P141" s="71"/>
      <c r="Q141" s="40"/>
      <c r="R141" s="40"/>
    </row>
    <row r="142" spans="1:18" s="4" customFormat="1" ht="36" customHeight="1" x14ac:dyDescent="0.25">
      <c r="A142" s="235"/>
      <c r="B142" s="235"/>
      <c r="C142" s="26"/>
      <c r="D142" s="52"/>
      <c r="E142" s="52"/>
      <c r="F142" s="2"/>
      <c r="G142" s="53"/>
      <c r="H142" s="183" t="s">
        <v>99</v>
      </c>
      <c r="I142" s="27" t="s">
        <v>65</v>
      </c>
      <c r="J142" s="28">
        <v>104</v>
      </c>
      <c r="K142" s="64">
        <v>10</v>
      </c>
      <c r="L142" s="65">
        <v>21</v>
      </c>
      <c r="M142" s="28">
        <v>5</v>
      </c>
      <c r="N142" s="29">
        <v>130</v>
      </c>
      <c r="O142" s="38"/>
      <c r="P142" s="71"/>
      <c r="Q142" s="40"/>
      <c r="R142" s="40"/>
    </row>
    <row r="143" spans="1:18" s="4" customFormat="1" ht="48.75" customHeight="1" x14ac:dyDescent="0.25">
      <c r="A143" s="235"/>
      <c r="B143" s="235"/>
      <c r="C143" s="52"/>
      <c r="D143" s="52"/>
      <c r="E143" s="52"/>
      <c r="F143" s="2"/>
      <c r="G143" s="53"/>
      <c r="H143" s="185"/>
      <c r="I143" s="27" t="s">
        <v>45</v>
      </c>
      <c r="J143" s="28">
        <v>41</v>
      </c>
      <c r="K143" s="64">
        <v>10</v>
      </c>
      <c r="L143" s="65">
        <v>4</v>
      </c>
      <c r="M143" s="28">
        <v>5</v>
      </c>
      <c r="N143" s="29">
        <v>50</v>
      </c>
      <c r="O143" s="38"/>
      <c r="P143" s="71"/>
      <c r="Q143" s="40"/>
      <c r="R143" s="40"/>
    </row>
    <row r="144" spans="1:18" s="4" customFormat="1" ht="28.5" customHeight="1" thickBot="1" x14ac:dyDescent="0.3">
      <c r="A144" s="235"/>
      <c r="B144" s="235"/>
      <c r="C144" s="177" t="s">
        <v>39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38"/>
      <c r="P144" s="71"/>
      <c r="Q144" s="40"/>
      <c r="R144" s="40"/>
    </row>
    <row r="145" spans="3:18" s="4" customFormat="1" ht="33" customHeight="1" x14ac:dyDescent="0.25">
      <c r="C145" s="178">
        <v>17</v>
      </c>
      <c r="D145" s="180" t="s">
        <v>125</v>
      </c>
      <c r="E145" s="180" t="s">
        <v>122</v>
      </c>
      <c r="F145" s="180"/>
      <c r="G145" s="180" t="s">
        <v>28</v>
      </c>
      <c r="H145" s="156" t="s">
        <v>113</v>
      </c>
      <c r="I145" s="163" t="s">
        <v>128</v>
      </c>
      <c r="J145" s="165">
        <v>145</v>
      </c>
      <c r="K145" s="165">
        <v>10</v>
      </c>
      <c r="L145" s="167">
        <v>10</v>
      </c>
      <c r="M145" s="165">
        <v>5</v>
      </c>
      <c r="N145" s="169">
        <v>160</v>
      </c>
      <c r="O145" s="38"/>
      <c r="P145" s="71"/>
      <c r="Q145" s="40"/>
      <c r="R145" s="40"/>
    </row>
    <row r="146" spans="3:18" s="4" customFormat="1" ht="25.5" customHeight="1" x14ac:dyDescent="0.25">
      <c r="C146" s="179"/>
      <c r="D146" s="181"/>
      <c r="E146" s="181"/>
      <c r="F146" s="181"/>
      <c r="G146" s="181"/>
      <c r="H146" s="157"/>
      <c r="I146" s="164"/>
      <c r="J146" s="166"/>
      <c r="K146" s="166"/>
      <c r="L146" s="168"/>
      <c r="M146" s="166"/>
      <c r="N146" s="170"/>
      <c r="O146" s="38"/>
      <c r="P146" s="34"/>
    </row>
    <row r="147" spans="3:18" s="4" customFormat="1" ht="33" customHeight="1" x14ac:dyDescent="0.25">
      <c r="C147" s="78"/>
      <c r="D147" s="78"/>
      <c r="E147" s="78"/>
      <c r="F147" s="78"/>
      <c r="G147" s="78"/>
      <c r="H147" s="157"/>
      <c r="I147" s="41" t="s">
        <v>49</v>
      </c>
      <c r="J147" s="42">
        <v>98</v>
      </c>
      <c r="K147" s="43">
        <v>10</v>
      </c>
      <c r="L147" s="44">
        <v>10</v>
      </c>
      <c r="M147" s="42">
        <v>5</v>
      </c>
      <c r="N147" s="45">
        <v>113</v>
      </c>
      <c r="O147" s="38"/>
      <c r="P147" s="34"/>
    </row>
    <row r="148" spans="3:18" s="4" customFormat="1" ht="33" customHeight="1" x14ac:dyDescent="0.25">
      <c r="C148" s="78"/>
      <c r="D148" s="78"/>
      <c r="E148" s="78"/>
      <c r="F148" s="78"/>
      <c r="G148" s="78"/>
      <c r="H148" s="157"/>
      <c r="I148" s="41" t="s">
        <v>16</v>
      </c>
      <c r="J148" s="42">
        <v>90</v>
      </c>
      <c r="K148" s="43">
        <v>10</v>
      </c>
      <c r="L148" s="44">
        <v>15</v>
      </c>
      <c r="M148" s="42">
        <v>5</v>
      </c>
      <c r="N148" s="45">
        <v>110</v>
      </c>
      <c r="O148" s="38"/>
      <c r="P148" s="34"/>
    </row>
    <row r="149" spans="3:18" s="4" customFormat="1" ht="46.5" customHeight="1" x14ac:dyDescent="0.25">
      <c r="C149" s="78"/>
      <c r="D149" s="78"/>
      <c r="E149" s="78"/>
      <c r="F149" s="78"/>
      <c r="G149" s="78"/>
      <c r="H149" s="157"/>
      <c r="I149" s="41" t="s">
        <v>45</v>
      </c>
      <c r="J149" s="42">
        <v>40</v>
      </c>
      <c r="K149" s="43">
        <v>10</v>
      </c>
      <c r="L149" s="44">
        <v>2</v>
      </c>
      <c r="M149" s="42">
        <v>5</v>
      </c>
      <c r="N149" s="45">
        <v>47</v>
      </c>
      <c r="O149" s="38"/>
      <c r="P149" s="34"/>
    </row>
    <row r="150" spans="3:18" ht="15" customHeight="1" x14ac:dyDescent="0.25">
      <c r="C150" s="186" t="s">
        <v>69</v>
      </c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</row>
    <row r="151" spans="3:18" ht="15" customHeight="1" x14ac:dyDescent="0.25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</row>
    <row r="152" spans="3:18" ht="24" customHeight="1" x14ac:dyDescent="0.25">
      <c r="C152" s="144">
        <v>18</v>
      </c>
      <c r="D152" s="153" t="s">
        <v>70</v>
      </c>
      <c r="E152" s="147" t="s">
        <v>118</v>
      </c>
      <c r="F152" s="148"/>
      <c r="G152" s="144" t="s">
        <v>71</v>
      </c>
      <c r="H152" s="156" t="s">
        <v>40</v>
      </c>
      <c r="I152" s="182" t="s">
        <v>50</v>
      </c>
      <c r="J152" s="158">
        <v>125</v>
      </c>
      <c r="K152" s="158">
        <v>10</v>
      </c>
      <c r="L152" s="159">
        <v>13</v>
      </c>
      <c r="M152" s="158"/>
      <c r="N152" s="160">
        <v>138</v>
      </c>
    </row>
    <row r="153" spans="3:18" ht="15" customHeight="1" x14ac:dyDescent="0.25">
      <c r="C153" s="145"/>
      <c r="D153" s="154"/>
      <c r="E153" s="149"/>
      <c r="F153" s="150"/>
      <c r="G153" s="145"/>
      <c r="H153" s="157"/>
      <c r="I153" s="182"/>
      <c r="J153" s="158"/>
      <c r="K153" s="158"/>
      <c r="L153" s="159"/>
      <c r="M153" s="158"/>
      <c r="N153" s="160"/>
    </row>
    <row r="154" spans="3:18" ht="15" customHeight="1" x14ac:dyDescent="0.25">
      <c r="C154" s="145"/>
      <c r="D154" s="154"/>
      <c r="E154" s="149"/>
      <c r="F154" s="150"/>
      <c r="G154" s="145"/>
      <c r="H154" s="157"/>
      <c r="I154" s="6" t="s">
        <v>60</v>
      </c>
      <c r="J154" s="7">
        <v>257</v>
      </c>
      <c r="K154" s="7">
        <v>10</v>
      </c>
      <c r="L154" s="8">
        <v>43</v>
      </c>
      <c r="M154" s="7">
        <v>5</v>
      </c>
      <c r="N154" s="9">
        <v>288</v>
      </c>
    </row>
    <row r="155" spans="3:18" ht="15" customHeight="1" x14ac:dyDescent="0.25">
      <c r="C155" s="145"/>
      <c r="D155" s="154"/>
      <c r="E155" s="149"/>
      <c r="F155" s="150"/>
      <c r="G155" s="145"/>
      <c r="H155" s="157"/>
      <c r="I155" s="171" t="s">
        <v>49</v>
      </c>
      <c r="J155" s="173">
        <v>98</v>
      </c>
      <c r="K155" s="173">
        <v>10</v>
      </c>
      <c r="L155" s="175">
        <v>15</v>
      </c>
      <c r="M155" s="173"/>
      <c r="N155" s="161">
        <v>113</v>
      </c>
    </row>
    <row r="156" spans="3:18" s="4" customFormat="1" ht="15" customHeight="1" x14ac:dyDescent="0.25">
      <c r="C156" s="146"/>
      <c r="D156" s="155"/>
      <c r="E156" s="151"/>
      <c r="F156" s="152"/>
      <c r="G156" s="146"/>
      <c r="H156" s="103"/>
      <c r="I156" s="172"/>
      <c r="J156" s="174"/>
      <c r="K156" s="174"/>
      <c r="L156" s="176"/>
      <c r="M156" s="174"/>
      <c r="N156" s="162"/>
      <c r="O156" s="38"/>
      <c r="P156" s="34"/>
    </row>
    <row r="157" spans="3:18" ht="15" customHeight="1" x14ac:dyDescent="0.25"/>
    <row r="158" spans="3:18" ht="15" customHeight="1" x14ac:dyDescent="0.25"/>
  </sheetData>
  <protectedRanges>
    <protectedRange sqref="M131:M141 M128 M152 M154:M156 M6:M85 M87:M94 M95:M111 M112:M121" name="Диапазон2"/>
    <protectedRange sqref="C1:G4 C5:F5 A1:B5 J131:K131 H1:K5 C105:C106 E105:H106 I104:K104 H141 I13:K21 I106:K107 J27:K31 J103:K103 J128:K128 J6:K7 C122:H124 F145 H75:H77 H61:K74 C85:H86 A50:G77 A36:G45 H36 A46:B49 A117:B118 H21:H25 C101:H104 I152:K152 I154:K156 F46 C48:H48 J48:K48 C49:K49 A112:H116 H138:H139 A119:B121 H50:H60 A6:G25 I8:K11 I33:K36 A26:H35 C95:C100 H95:H99 E95:G100 A122:B144 C125:G144 I132:K141 A95:B110 A111:H111 I50:K50 J56:K60 H38:K45 I75:K85 A78:H84 I87:K98 A85:B94 E87:G94 H87:H94 C87:C94 C46:E47 H46:K47 F47:G47 C107:G110 H107 H108:H109 J111:K118 C117:H118 C119:K121" name="Диапазон1"/>
    <protectedRange sqref="I111:I118" name="Диапазон1_5"/>
    <protectedRange sqref="M145 M142:M143 M147:M149" name="Диапазон2_9"/>
    <protectedRange sqref="H152:H156 C145:E145 G145 I142:K143 I145:K145 I147:K149 F146:F149 H142:H149" name="Диапазон1_9"/>
  </protectedRanges>
  <mergeCells count="126">
    <mergeCell ref="A5:B5"/>
    <mergeCell ref="H78:H80"/>
    <mergeCell ref="C5:N5"/>
    <mergeCell ref="A6:B144"/>
    <mergeCell ref="C32:C33"/>
    <mergeCell ref="D32:D33"/>
    <mergeCell ref="E32:E33"/>
    <mergeCell ref="F32:F33"/>
    <mergeCell ref="G32:G33"/>
    <mergeCell ref="H131:H132"/>
    <mergeCell ref="C108:C110"/>
    <mergeCell ref="D108:D110"/>
    <mergeCell ref="E108:E110"/>
    <mergeCell ref="F108:F110"/>
    <mergeCell ref="G108:G110"/>
    <mergeCell ref="H96:H97"/>
    <mergeCell ref="H36:H39"/>
    <mergeCell ref="A1:N1"/>
    <mergeCell ref="A2:B4"/>
    <mergeCell ref="C2:N2"/>
    <mergeCell ref="C3:C4"/>
    <mergeCell ref="D3:D4"/>
    <mergeCell ref="E3:E4"/>
    <mergeCell ref="F3:F4"/>
    <mergeCell ref="G3:G4"/>
    <mergeCell ref="H3:H4"/>
    <mergeCell ref="I3:I4"/>
    <mergeCell ref="J3:J4"/>
    <mergeCell ref="K3:L3"/>
    <mergeCell ref="H34:H35"/>
    <mergeCell ref="H50:H54"/>
    <mergeCell ref="H55:H58"/>
    <mergeCell ref="M99:M100"/>
    <mergeCell ref="C73:G77"/>
    <mergeCell ref="D85:D86"/>
    <mergeCell ref="C46:C47"/>
    <mergeCell ref="D46:D47"/>
    <mergeCell ref="E46:E47"/>
    <mergeCell ref="F46:G47"/>
    <mergeCell ref="C80:G80"/>
    <mergeCell ref="H75:H76"/>
    <mergeCell ref="H139:H140"/>
    <mergeCell ref="C100:G106"/>
    <mergeCell ref="H72:H74"/>
    <mergeCell ref="C107:N107"/>
    <mergeCell ref="N85:N86"/>
    <mergeCell ref="H113:H114"/>
    <mergeCell ref="H111:H112"/>
    <mergeCell ref="H81:H82"/>
    <mergeCell ref="H87:H88"/>
    <mergeCell ref="K108:K110"/>
    <mergeCell ref="L108:L110"/>
    <mergeCell ref="M108:M110"/>
    <mergeCell ref="N108:N110"/>
    <mergeCell ref="H115:H116"/>
    <mergeCell ref="H122:H123"/>
    <mergeCell ref="H119:H121"/>
    <mergeCell ref="H85:H86"/>
    <mergeCell ref="C96:G98"/>
    <mergeCell ref="H108:H110"/>
    <mergeCell ref="I108:I110"/>
    <mergeCell ref="J108:J110"/>
    <mergeCell ref="J99:J100"/>
    <mergeCell ref="H13:H15"/>
    <mergeCell ref="C150:N151"/>
    <mergeCell ref="N36:N37"/>
    <mergeCell ref="M36:M37"/>
    <mergeCell ref="L36:L37"/>
    <mergeCell ref="H46:H47"/>
    <mergeCell ref="F85:F86"/>
    <mergeCell ref="C51:G55"/>
    <mergeCell ref="I36:I37"/>
    <mergeCell ref="J36:J37"/>
    <mergeCell ref="K36:K37"/>
    <mergeCell ref="N99:N100"/>
    <mergeCell ref="H99:H102"/>
    <mergeCell ref="H103:H104"/>
    <mergeCell ref="I85:I86"/>
    <mergeCell ref="J85:J86"/>
    <mergeCell ref="K85:K86"/>
    <mergeCell ref="L85:L86"/>
    <mergeCell ref="M85:M86"/>
    <mergeCell ref="I99:I100"/>
    <mergeCell ref="K99:K100"/>
    <mergeCell ref="L99:L100"/>
    <mergeCell ref="H21:H25"/>
    <mergeCell ref="H26:H29"/>
    <mergeCell ref="N125:N126"/>
    <mergeCell ref="I145:I146"/>
    <mergeCell ref="J145:J146"/>
    <mergeCell ref="K145:K146"/>
    <mergeCell ref="L145:L146"/>
    <mergeCell ref="M145:M146"/>
    <mergeCell ref="N145:N146"/>
    <mergeCell ref="I125:I126"/>
    <mergeCell ref="J125:J126"/>
    <mergeCell ref="K125:K126"/>
    <mergeCell ref="L125:L126"/>
    <mergeCell ref="M125:M126"/>
    <mergeCell ref="C144:N144"/>
    <mergeCell ref="C145:C146"/>
    <mergeCell ref="E145:E146"/>
    <mergeCell ref="H142:H143"/>
    <mergeCell ref="H125:H130"/>
    <mergeCell ref="H133:H136"/>
    <mergeCell ref="D145:D146"/>
    <mergeCell ref="F145:F146"/>
    <mergeCell ref="G145:G146"/>
    <mergeCell ref="C152:C156"/>
    <mergeCell ref="G152:G156"/>
    <mergeCell ref="E152:F156"/>
    <mergeCell ref="D152:D156"/>
    <mergeCell ref="H145:H149"/>
    <mergeCell ref="K152:K153"/>
    <mergeCell ref="L152:L153"/>
    <mergeCell ref="M152:M153"/>
    <mergeCell ref="N152:N153"/>
    <mergeCell ref="H152:H155"/>
    <mergeCell ref="I152:I153"/>
    <mergeCell ref="J152:J153"/>
    <mergeCell ref="K155:K156"/>
    <mergeCell ref="L155:L156"/>
    <mergeCell ref="M155:M156"/>
    <mergeCell ref="N155:N156"/>
    <mergeCell ref="I155:I156"/>
    <mergeCell ref="J155:J156"/>
  </mergeCells>
  <pageMargins left="0.7" right="0.7" top="0.75" bottom="0.75" header="0.3" footer="0.3"/>
  <pageSetup paperSize="9" scale="72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2023-01-11T04:39:01Z</dcterms:modified>
</cp:coreProperties>
</file>